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2000" windowHeight="5880" activeTab="0"/>
  </bookViews>
  <sheets>
    <sheet name="KQKD" sheetId="1" r:id="rId1"/>
    <sheet name="CDKT" sheetId="2" r:id="rId2"/>
  </sheets>
  <definedNames/>
  <calcPr fullCalcOnLoad="1"/>
</workbook>
</file>

<file path=xl/sharedStrings.xml><?xml version="1.0" encoding="utf-8"?>
<sst xmlns="http://schemas.openxmlformats.org/spreadsheetml/2006/main" count="91" uniqueCount="86">
  <si>
    <t>Tæng céng tµi s¶n</t>
  </si>
  <si>
    <t xml:space="preserve">Gi¸m ®èc </t>
  </si>
  <si>
    <t xml:space="preserve">KÕ to¸n tr­ëng </t>
  </si>
  <si>
    <t>kynay</t>
  </si>
  <si>
    <t>(Sè liÖu ch­a kiÓm to¸n)</t>
  </si>
  <si>
    <t xml:space="preserve">Kú b¸o c¸o </t>
  </si>
  <si>
    <t xml:space="preserve">luü kÕ </t>
  </si>
  <si>
    <t>KÕ to¸n tr­ëng</t>
  </si>
  <si>
    <t>chØ tiªu</t>
  </si>
  <si>
    <t xml:space="preserve">b¸o c¸o tµI chÝnh tãm t¾t </t>
  </si>
  <si>
    <t>STT</t>
  </si>
  <si>
    <t>I</t>
  </si>
  <si>
    <t xml:space="preserve">Tµi s¶n ng¾n h¹n </t>
  </si>
  <si>
    <t>sè d­ ®Çu kú</t>
  </si>
  <si>
    <t>Sè d­ cuèi k×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</si>
  <si>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</si>
  <si>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</si>
  <si>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</si>
  <si>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</si>
  <si>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</si>
  <si>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</si>
  <si>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</si>
  <si>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thu dµi h¹n</t>
  </si>
  <si>
    <t>Tµi s¶n cè ®Þnh</t>
  </si>
  <si>
    <t>- Tµi s¶n cè ®Þnh h÷u h×nh</t>
  </si>
  <si>
    <t>- Tµi s¶n cè ®Þnh ®i thuª tµi chÝnh</t>
  </si>
  <si>
    <t>- Tµi s¶n cè ®Þnh v« h×nh</t>
  </si>
  <si>
    <t>- Chi phÝ x©y dùng c¬ b¶n dë dang</t>
  </si>
  <si>
    <t xml:space="preserve"> BÊt ®éng s¶n ®Çu t­</t>
  </si>
  <si>
    <t>C¸c kho¶n ®Çu t­ tµi chÝnh dµi h¹n</t>
  </si>
  <si>
    <t>Tµi s¶n dµi h¹n kh¸c</t>
  </si>
  <si>
    <t>III</t>
  </si>
  <si>
    <t>IV</t>
  </si>
  <si>
    <t>- C¸c quü</t>
  </si>
  <si>
    <t>V</t>
  </si>
  <si>
    <t>Nî ph¶i tr¶</t>
  </si>
  <si>
    <t>Nî ng¾n h¹n</t>
  </si>
  <si>
    <t>Nî dµi h¹n</t>
  </si>
  <si>
    <t>Vèn chñ së h÷u</t>
  </si>
  <si>
    <t>- Vèn ®Çu t­ cña chñ së h÷u</t>
  </si>
  <si>
    <t>- Vèn kh¸c cña CSH</t>
  </si>
  <si>
    <t>- ThÆng d­ vèn cæ phÇn</t>
  </si>
  <si>
    <t>- Chªnh lÖch ®¸nh gi¸ l¹i tµi s¶n</t>
  </si>
  <si>
    <t>- Chªnh lÖch tØ gi¸ hèi ®o¸i</t>
  </si>
  <si>
    <t>- Lîi nhuËn sau thuÕ ch­a ph©n phèi</t>
  </si>
  <si>
    <t>- Nguån vèn ®Çu t­ XDCB</t>
  </si>
  <si>
    <t xml:space="preserve"> Nguån kinh phÝ, quü kh¸c</t>
  </si>
  <si>
    <t>- Quü khen th­ëng phóc lîi</t>
  </si>
  <si>
    <t>-  Nguån kinh phÝ</t>
  </si>
  <si>
    <t>- Nguån kinh phÝ ®· h×nh thµnh TSC§</t>
  </si>
  <si>
    <t>VI</t>
  </si>
  <si>
    <t xml:space="preserve">Tæng céng nguån vèn </t>
  </si>
  <si>
    <t xml:space="preserve">                           </t>
  </si>
  <si>
    <t xml:space="preserve">Néi dung </t>
  </si>
  <si>
    <t xml:space="preserve"> Gi¸ vèn hµng b¸n</t>
  </si>
  <si>
    <t xml:space="preserve"> Doanh thu thuÇn vÒ b¸n hµng vµ cung cÊp dÞch vô</t>
  </si>
  <si>
    <t xml:space="preserve"> Doanh thu b¸n hµng vµ cung cÊp dÞch vô</t>
  </si>
  <si>
    <t xml:space="preserve"> Lîi nhuËn gép vÒ b¸n hµng vµ cung cÊp dÞch vô</t>
  </si>
  <si>
    <t xml:space="preserve"> Doanh thu ho¹t ®éng tµi chÝnh</t>
  </si>
  <si>
    <t xml:space="preserve"> Chi phÝ tµi chÝnh</t>
  </si>
  <si>
    <t xml:space="preserve"> Chi phÝ b¸n hµng</t>
  </si>
  <si>
    <t xml:space="preserve"> Chi phÝ qu¶n lÝ doanh nghiÖp</t>
  </si>
  <si>
    <t xml:space="preserve"> Thu nhËp kh¸c</t>
  </si>
  <si>
    <t xml:space="preserve"> Chi phÝ kh¸c</t>
  </si>
  <si>
    <t xml:space="preserve"> Lîi nhuËn kh¸c</t>
  </si>
  <si>
    <t xml:space="preserve"> Tæng lîi nhuËn tr­íc thuÕ</t>
  </si>
  <si>
    <t xml:space="preserve"> ThuÕ thu nhËp doanh nghiÖp </t>
  </si>
  <si>
    <t xml:space="preserve"> Lîi nhuËn sau thuÕ TNDN</t>
  </si>
  <si>
    <t xml:space="preserve"> L·i c¬ b¶n trªn cæ phiÕu</t>
  </si>
  <si>
    <t xml:space="preserve"> B¶ng c©n ®èi kÕ to¸n </t>
  </si>
  <si>
    <t>(§· chØnh söa theo mÉu CBTT-03)</t>
  </si>
  <si>
    <t>C«ng ty CP SÁcH &amp; TBTH LONG AN</t>
  </si>
  <si>
    <t>- Cæ phiÕu quü</t>
  </si>
  <si>
    <t>TRẦN thỊ thÚy linh</t>
  </si>
  <si>
    <t>NGUY£N V¡N NG¤I</t>
  </si>
  <si>
    <t xml:space="preserve">C«ng ty Cæ phÇn S¸ch &amp; TBTH </t>
  </si>
  <si>
    <t xml:space="preserve"> Lîi nhuËn thuÇn từ ho¹t ®éng kinh doanh </t>
  </si>
  <si>
    <t xml:space="preserve"> C¸c kho¶n gi¶m trừ doanh thu</t>
  </si>
  <si>
    <t xml:space="preserve"> Cæ tức trªn mçi cæ phiÕu</t>
  </si>
  <si>
    <t>(§· chØnh sửa theo mÉu CBTT-03)</t>
  </si>
  <si>
    <t xml:space="preserve">              MCK : LBE                                                    Quý I n¨m 2009</t>
  </si>
  <si>
    <t>Long an , ngµy 15 th¸ng 4 n¨m 2009</t>
  </si>
  <si>
    <t>quÝ 1 n¨m 2009</t>
  </si>
  <si>
    <t xml:space="preserve">            Long An, ngµy 15 th¸ng 4 n¨m 2009</t>
  </si>
  <si>
    <t>Gi¸m ®èc</t>
  </si>
  <si>
    <r>
      <t xml:space="preserve">                 LONG AN                                 </t>
    </r>
    <r>
      <rPr>
        <b/>
        <sz val="12"/>
        <rFont val=".VnArialH"/>
        <family val="2"/>
      </rPr>
      <t>kÕt qu¶ ho¹t ®éng kinh doanh</t>
    </r>
    <r>
      <rPr>
        <b/>
        <sz val="12"/>
        <rFont val=".VnTime"/>
        <family val="2"/>
      </rPr>
      <t xml:space="preserve"> 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</si>
</sst>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\ ###\ ###\ ###\ ###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b/>
      <sz val="10"/>
      <color indexed="16"/>
      <name val=".VnTimeH"/>
      <family val="2"/>
    </font>
    <font>
      <sz val="10"/>
      <name val=".VnTimeH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sz val="8"/>
      <name val="Arial"/>
      <family val="0"/>
    </font>
    <font>
      <i/>
      <sz val="12"/>
      <name val=".VnTimeH"/>
      <family val="2"/>
    </font>
    <font>
      <b/>
      <sz val="11"/>
      <color indexed="8"/>
      <name val=".VnTimeH"/>
      <family val="2"/>
    </font>
    <font>
      <b/>
      <sz val="11"/>
      <color indexed="8"/>
      <name val=".VnTime"/>
      <family val="2"/>
    </font>
    <font>
      <sz val="11"/>
      <color indexed="8"/>
      <name val=".VnTime"/>
      <family val="2"/>
    </font>
    <font>
      <b/>
      <sz val="16"/>
      <name val=".VnTimeH"/>
      <family val="2"/>
    </font>
    <font>
      <b/>
      <sz val="10"/>
      <name val=".VnTimeH"/>
      <family val="2"/>
    </font>
    <font>
      <i/>
      <sz val="11"/>
      <name val=".VnTimeH"/>
      <family val="2"/>
    </font>
    <font>
      <b/>
      <i/>
      <sz val="11"/>
      <name val=".VnTime"/>
      <family val="2"/>
    </font>
    <font>
      <b/>
      <sz val="12"/>
      <name val=".VnArialH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2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9" fontId="11" fillId="0" borderId="1" xfId="0" applyNumberFormat="1" applyFont="1" applyBorder="1" applyAlignment="1">
      <alignment/>
    </xf>
    <xf numFmtId="180" fontId="11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49" fontId="14" fillId="2" borderId="2" xfId="0" applyNumberFormat="1" applyFont="1" applyFill="1" applyBorder="1" applyAlignment="1">
      <alignment/>
    </xf>
    <xf numFmtId="180" fontId="14" fillId="2" borderId="2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49" fontId="14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/>
    </xf>
    <xf numFmtId="180" fontId="14" fillId="2" borderId="1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10" fillId="0" borderId="0" xfId="0" applyFont="1" applyAlignment="1">
      <alignment horizontal="center"/>
    </xf>
    <xf numFmtId="180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180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/>
    </xf>
    <xf numFmtId="0" fontId="21" fillId="0" borderId="0" xfId="19" applyFont="1" applyBorder="1">
      <alignment/>
      <protection/>
    </xf>
    <xf numFmtId="3" fontId="22" fillId="0" borderId="0" xfId="19" applyNumberFormat="1" applyFont="1">
      <alignment/>
      <protection/>
    </xf>
    <xf numFmtId="0" fontId="22" fillId="0" borderId="0" xfId="19" applyFont="1">
      <alignment/>
      <protection/>
    </xf>
    <xf numFmtId="0" fontId="23" fillId="0" borderId="0" xfId="19" applyFont="1">
      <alignment/>
      <protection/>
    </xf>
    <xf numFmtId="0" fontId="23" fillId="0" borderId="0" xfId="0" applyFont="1" applyAlignment="1">
      <alignment/>
    </xf>
    <xf numFmtId="0" fontId="22" fillId="0" borderId="0" xfId="19" applyFont="1" applyBorder="1">
      <alignment/>
      <protection/>
    </xf>
    <xf numFmtId="0" fontId="22" fillId="0" borderId="0" xfId="19" applyFont="1" applyBorder="1" applyAlignment="1">
      <alignment vertical="center"/>
      <protection/>
    </xf>
    <xf numFmtId="3" fontId="22" fillId="0" borderId="0" xfId="19" applyNumberFormat="1" applyFont="1" applyAlignment="1">
      <alignment vertical="center"/>
      <protection/>
    </xf>
    <xf numFmtId="0" fontId="22" fillId="0" borderId="0" xfId="19" applyFont="1" applyAlignment="1">
      <alignment vertical="center"/>
      <protection/>
    </xf>
    <xf numFmtId="0" fontId="23" fillId="0" borderId="0" xfId="19" applyFont="1" applyAlignment="1">
      <alignment vertical="center"/>
      <protection/>
    </xf>
    <xf numFmtId="0" fontId="23" fillId="0" borderId="0" xfId="0" applyFont="1" applyAlignment="1">
      <alignment vertical="center"/>
    </xf>
    <xf numFmtId="0" fontId="23" fillId="0" borderId="0" xfId="19" applyFont="1" applyBorder="1" applyAlignment="1">
      <alignment horizontal="center" vertical="center"/>
      <protection/>
    </xf>
    <xf numFmtId="3" fontId="23" fillId="0" borderId="0" xfId="19" applyNumberFormat="1" applyFont="1" applyAlignment="1">
      <alignment horizontal="center" vertical="center"/>
      <protection/>
    </xf>
    <xf numFmtId="0" fontId="23" fillId="0" borderId="4" xfId="19" applyFont="1" applyBorder="1" applyAlignment="1">
      <alignment horizontal="center" vertical="center"/>
      <protection/>
    </xf>
    <xf numFmtId="3" fontId="23" fillId="0" borderId="0" xfId="19" applyNumberFormat="1" applyFont="1" applyAlignment="1">
      <alignment horizontal="right" vertical="center"/>
      <protection/>
    </xf>
    <xf numFmtId="0" fontId="22" fillId="0" borderId="5" xfId="19" applyFont="1" applyBorder="1" applyAlignment="1">
      <alignment horizontal="center"/>
      <protection/>
    </xf>
    <xf numFmtId="3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6" xfId="0" applyFont="1" applyBorder="1" applyAlignment="1">
      <alignment/>
    </xf>
    <xf numFmtId="3" fontId="23" fillId="0" borderId="1" xfId="0" applyNumberFormat="1" applyFont="1" applyBorder="1" applyAlignment="1">
      <alignment/>
    </xf>
    <xf numFmtId="0" fontId="23" fillId="0" borderId="7" xfId="0" applyFont="1" applyBorder="1" applyAlignment="1">
      <alignment/>
    </xf>
    <xf numFmtId="3" fontId="23" fillId="0" borderId="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2" fillId="0" borderId="0" xfId="19" applyFont="1" applyAlignment="1">
      <alignment horizontal="center"/>
      <protection/>
    </xf>
    <xf numFmtId="49" fontId="24" fillId="0" borderId="0" xfId="0" applyNumberFormat="1" applyFont="1" applyAlignment="1">
      <alignment horizontal="center"/>
    </xf>
    <xf numFmtId="0" fontId="23" fillId="0" borderId="0" xfId="19" applyFont="1" applyAlignment="1">
      <alignment horizontal="center"/>
      <protection/>
    </xf>
    <xf numFmtId="3" fontId="22" fillId="0" borderId="0" xfId="19" applyNumberFormat="1" applyFont="1" applyAlignment="1">
      <alignment horizontal="center"/>
      <protection/>
    </xf>
    <xf numFmtId="3" fontId="23" fillId="0" borderId="0" xfId="19" applyNumberFormat="1" applyFont="1" applyAlignment="1">
      <alignment horizontal="center" vertical="center"/>
      <protection/>
    </xf>
    <xf numFmtId="180" fontId="22" fillId="0" borderId="0" xfId="0" applyNumberFormat="1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80" fontId="5" fillId="3" borderId="3" xfId="0" applyNumberFormat="1" applyFont="1" applyFill="1" applyBorder="1" applyAlignment="1">
      <alignment horizontal="center" vertical="center"/>
    </xf>
    <xf numFmtId="180" fontId="5" fillId="3" borderId="1" xfId="0" applyNumberFormat="1" applyFont="1" applyFill="1" applyBorder="1" applyAlignment="1">
      <alignment horizontal="center" vertical="center"/>
    </xf>
    <xf numFmtId="180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80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7">
      <selection activeCell="H16" sqref="H16"/>
    </sheetView>
  </sheetViews>
  <sheetFormatPr defaultColWidth="9.140625" defaultRowHeight="12.75"/>
  <cols>
    <col min="1" max="1" width="6.421875" style="28" customWidth="1"/>
    <col min="2" max="2" width="49.57421875" style="1" customWidth="1"/>
    <col min="3" max="3" width="18.00390625" style="30" customWidth="1"/>
    <col min="4" max="4" width="23.8515625" style="1" hidden="1" customWidth="1"/>
    <col min="5" max="5" width="17.7109375" style="30" hidden="1" customWidth="1"/>
    <col min="6" max="6" width="18.00390625" style="30" customWidth="1"/>
    <col min="7" max="16384" width="9.140625" style="1" customWidth="1"/>
  </cols>
  <sheetData>
    <row r="1" spans="1:6" ht="18">
      <c r="A1" s="32"/>
      <c r="B1" s="40" t="s">
        <v>75</v>
      </c>
      <c r="C1" s="41"/>
      <c r="D1" s="42"/>
      <c r="E1" s="43"/>
      <c r="F1" s="44"/>
    </row>
    <row r="2" spans="1:6" ht="18">
      <c r="A2" s="32"/>
      <c r="B2" s="45" t="s">
        <v>85</v>
      </c>
      <c r="C2" s="41"/>
      <c r="D2" s="42"/>
      <c r="E2" s="43"/>
      <c r="F2" s="44"/>
    </row>
    <row r="3" spans="1:6" ht="20.25" customHeight="1">
      <c r="A3" s="32"/>
      <c r="B3" s="46" t="s">
        <v>80</v>
      </c>
      <c r="C3" s="47"/>
      <c r="D3" s="48"/>
      <c r="E3" s="49"/>
      <c r="F3" s="50"/>
    </row>
    <row r="4" spans="1:6" ht="21.75" customHeight="1">
      <c r="A4" s="32"/>
      <c r="B4" s="51" t="s">
        <v>4</v>
      </c>
      <c r="C4" s="67" t="s">
        <v>79</v>
      </c>
      <c r="D4" s="67"/>
      <c r="E4" s="67"/>
      <c r="F4" s="67"/>
    </row>
    <row r="5" spans="1:6" ht="21.75" customHeight="1">
      <c r="A5" s="32"/>
      <c r="B5" s="53"/>
      <c r="C5" s="52"/>
      <c r="D5" s="49"/>
      <c r="E5" s="54"/>
      <c r="F5" s="50"/>
    </row>
    <row r="6" spans="1:6" s="29" customFormat="1" ht="22.5" customHeight="1">
      <c r="A6" s="33" t="s">
        <v>10</v>
      </c>
      <c r="B6" s="55" t="s">
        <v>8</v>
      </c>
      <c r="C6" s="56" t="s">
        <v>5</v>
      </c>
      <c r="D6" s="57" t="s">
        <v>5</v>
      </c>
      <c r="E6" s="56" t="s">
        <v>3</v>
      </c>
      <c r="F6" s="56" t="s">
        <v>6</v>
      </c>
    </row>
    <row r="7" spans="1:6" ht="19.5" customHeight="1">
      <c r="A7" s="14">
        <v>1</v>
      </c>
      <c r="B7" s="58" t="s">
        <v>56</v>
      </c>
      <c r="C7" s="59">
        <v>4921808178</v>
      </c>
      <c r="D7" s="59"/>
      <c r="E7" s="59"/>
      <c r="F7" s="59">
        <v>4921808178</v>
      </c>
    </row>
    <row r="8" spans="1:6" ht="19.5" customHeight="1">
      <c r="A8" s="14">
        <v>2</v>
      </c>
      <c r="B8" s="58" t="s">
        <v>77</v>
      </c>
      <c r="C8" s="59">
        <v>5225170</v>
      </c>
      <c r="D8" s="59"/>
      <c r="E8" s="59"/>
      <c r="F8" s="59">
        <v>5225170</v>
      </c>
    </row>
    <row r="9" spans="1:6" ht="19.5" customHeight="1">
      <c r="A9" s="14">
        <v>3</v>
      </c>
      <c r="B9" s="58" t="s">
        <v>55</v>
      </c>
      <c r="C9" s="59">
        <v>4916583008</v>
      </c>
      <c r="D9" s="59"/>
      <c r="E9" s="59"/>
      <c r="F9" s="59">
        <v>4916583008</v>
      </c>
    </row>
    <row r="10" spans="1:6" ht="19.5" customHeight="1">
      <c r="A10" s="14">
        <v>4</v>
      </c>
      <c r="B10" s="58" t="s">
        <v>54</v>
      </c>
      <c r="C10" s="59">
        <v>4428769808</v>
      </c>
      <c r="D10" s="59"/>
      <c r="E10" s="59"/>
      <c r="F10" s="59">
        <v>4428769808</v>
      </c>
    </row>
    <row r="11" spans="1:6" ht="19.5" customHeight="1">
      <c r="A11" s="14">
        <v>5</v>
      </c>
      <c r="B11" s="58" t="s">
        <v>57</v>
      </c>
      <c r="C11" s="59">
        <v>487813200</v>
      </c>
      <c r="D11" s="59"/>
      <c r="E11" s="59"/>
      <c r="F11" s="59">
        <v>487813200</v>
      </c>
    </row>
    <row r="12" spans="1:6" ht="19.5" customHeight="1">
      <c r="A12" s="14">
        <v>6</v>
      </c>
      <c r="B12" s="58" t="s">
        <v>58</v>
      </c>
      <c r="C12" s="59">
        <v>9109753</v>
      </c>
      <c r="D12" s="59"/>
      <c r="E12" s="59"/>
      <c r="F12" s="59">
        <v>9109753</v>
      </c>
    </row>
    <row r="13" spans="1:6" ht="19.5" customHeight="1">
      <c r="A13" s="14">
        <v>7</v>
      </c>
      <c r="B13" s="58" t="s">
        <v>59</v>
      </c>
      <c r="C13" s="59"/>
      <c r="D13" s="59"/>
      <c r="E13" s="59"/>
      <c r="F13" s="59"/>
    </row>
    <row r="14" spans="1:6" ht="19.5" customHeight="1">
      <c r="A14" s="14">
        <v>8</v>
      </c>
      <c r="B14" s="58" t="s">
        <v>60</v>
      </c>
      <c r="C14" s="59">
        <v>177320922</v>
      </c>
      <c r="D14" s="59"/>
      <c r="E14" s="59"/>
      <c r="F14" s="59">
        <v>177320922</v>
      </c>
    </row>
    <row r="15" spans="1:6" ht="19.5" customHeight="1">
      <c r="A15" s="14">
        <v>9</v>
      </c>
      <c r="B15" s="58" t="s">
        <v>61</v>
      </c>
      <c r="C15" s="59">
        <v>270997825</v>
      </c>
      <c r="D15" s="59"/>
      <c r="E15" s="59"/>
      <c r="F15" s="59">
        <v>270997825</v>
      </c>
    </row>
    <row r="16" spans="1:6" ht="19.5" customHeight="1">
      <c r="A16" s="14">
        <v>10</v>
      </c>
      <c r="B16" s="58" t="s">
        <v>76</v>
      </c>
      <c r="C16" s="59">
        <v>48604206</v>
      </c>
      <c r="D16" s="59"/>
      <c r="E16" s="59"/>
      <c r="F16" s="59">
        <v>48604206</v>
      </c>
    </row>
    <row r="17" spans="1:6" ht="19.5" customHeight="1">
      <c r="A17" s="14">
        <v>11</v>
      </c>
      <c r="B17" s="58" t="s">
        <v>62</v>
      </c>
      <c r="C17" s="59">
        <v>12000000</v>
      </c>
      <c r="D17" s="59"/>
      <c r="E17" s="59"/>
      <c r="F17" s="59">
        <v>12000000</v>
      </c>
    </row>
    <row r="18" spans="1:6" ht="19.5" customHeight="1">
      <c r="A18" s="14">
        <v>12</v>
      </c>
      <c r="B18" s="58" t="s">
        <v>63</v>
      </c>
      <c r="C18" s="59">
        <v>12000000</v>
      </c>
      <c r="D18" s="59"/>
      <c r="E18" s="59"/>
      <c r="F18" s="59">
        <v>12000000</v>
      </c>
    </row>
    <row r="19" spans="1:6" ht="19.5" customHeight="1">
      <c r="A19" s="14">
        <v>13</v>
      </c>
      <c r="B19" s="58" t="s">
        <v>64</v>
      </c>
      <c r="C19" s="59"/>
      <c r="D19" s="59"/>
      <c r="E19" s="59"/>
      <c r="F19" s="59"/>
    </row>
    <row r="20" spans="1:6" ht="19.5" customHeight="1">
      <c r="A20" s="14">
        <v>14</v>
      </c>
      <c r="B20" s="58" t="s">
        <v>65</v>
      </c>
      <c r="C20" s="59">
        <v>48604206</v>
      </c>
      <c r="D20" s="59"/>
      <c r="E20" s="59"/>
      <c r="F20" s="59">
        <v>48604206</v>
      </c>
    </row>
    <row r="21" spans="1:6" ht="19.5" customHeight="1">
      <c r="A21" s="14">
        <v>15</v>
      </c>
      <c r="B21" s="58" t="s">
        <v>66</v>
      </c>
      <c r="C21" s="59">
        <v>4763212</v>
      </c>
      <c r="D21" s="59"/>
      <c r="E21" s="59"/>
      <c r="F21" s="59">
        <v>4763212</v>
      </c>
    </row>
    <row r="22" spans="1:6" ht="19.5" customHeight="1">
      <c r="A22" s="14">
        <v>16</v>
      </c>
      <c r="B22" s="58" t="s">
        <v>67</v>
      </c>
      <c r="C22" s="59">
        <v>43840994</v>
      </c>
      <c r="D22" s="59"/>
      <c r="E22" s="59"/>
      <c r="F22" s="59">
        <v>43840994</v>
      </c>
    </row>
    <row r="23" spans="1:6" ht="21.75" customHeight="1">
      <c r="A23" s="14">
        <v>17</v>
      </c>
      <c r="B23" s="58" t="s">
        <v>68</v>
      </c>
      <c r="C23" s="59">
        <v>40</v>
      </c>
      <c r="D23" s="59"/>
      <c r="E23" s="59"/>
      <c r="F23" s="59">
        <v>40</v>
      </c>
    </row>
    <row r="24" spans="1:6" ht="21.75" customHeight="1">
      <c r="A24" s="34">
        <v>18</v>
      </c>
      <c r="B24" s="60" t="s">
        <v>78</v>
      </c>
      <c r="C24" s="61"/>
      <c r="D24" s="61"/>
      <c r="E24" s="61"/>
      <c r="F24" s="61"/>
    </row>
    <row r="25" spans="1:6" ht="19.5" customHeight="1">
      <c r="A25" s="32"/>
      <c r="B25" s="44"/>
      <c r="C25" s="62"/>
      <c r="D25" s="44"/>
      <c r="E25" s="62"/>
      <c r="F25" s="62"/>
    </row>
    <row r="26" spans="1:6" ht="15">
      <c r="A26" s="32"/>
      <c r="B26" s="43"/>
      <c r="C26" s="65" t="s">
        <v>81</v>
      </c>
      <c r="D26" s="65"/>
      <c r="E26" s="65"/>
      <c r="F26" s="65"/>
    </row>
    <row r="27" spans="1:6" ht="15.75">
      <c r="A27" s="32"/>
      <c r="B27" s="63" t="s">
        <v>7</v>
      </c>
      <c r="C27" s="66" t="s">
        <v>84</v>
      </c>
      <c r="D27" s="66"/>
      <c r="E27" s="66"/>
      <c r="F27" s="66"/>
    </row>
    <row r="28" spans="1:6" ht="15">
      <c r="A28" s="32"/>
      <c r="B28" s="44"/>
      <c r="C28" s="62"/>
      <c r="D28" s="44"/>
      <c r="E28" s="44"/>
      <c r="F28" s="44"/>
    </row>
    <row r="29" spans="1:6" ht="15">
      <c r="A29" s="32"/>
      <c r="B29" s="44"/>
      <c r="C29" s="62"/>
      <c r="D29" s="44"/>
      <c r="E29" s="44"/>
      <c r="F29" s="44"/>
    </row>
    <row r="30" spans="1:6" ht="15">
      <c r="A30" s="32"/>
      <c r="B30" s="44"/>
      <c r="C30" s="62"/>
      <c r="D30" s="44"/>
      <c r="E30" s="44"/>
      <c r="F30" s="44"/>
    </row>
    <row r="31" spans="1:6" ht="15">
      <c r="A31" s="32"/>
      <c r="B31" s="44"/>
      <c r="C31" s="62"/>
      <c r="D31" s="44"/>
      <c r="E31" s="62"/>
      <c r="F31" s="62"/>
    </row>
    <row r="32" spans="1:6" ht="15">
      <c r="A32" s="32"/>
      <c r="B32" s="44"/>
      <c r="C32" s="62"/>
      <c r="D32" s="44"/>
      <c r="E32" s="62"/>
      <c r="F32" s="62"/>
    </row>
    <row r="33" spans="1:7" ht="17.25">
      <c r="A33" s="32"/>
      <c r="B33" s="64" t="s">
        <v>73</v>
      </c>
      <c r="C33" s="68" t="s">
        <v>74</v>
      </c>
      <c r="D33" s="68"/>
      <c r="E33" s="68"/>
      <c r="F33" s="68"/>
      <c r="G33" s="27"/>
    </row>
    <row r="34" spans="1:6" ht="15">
      <c r="A34" s="32"/>
      <c r="B34" s="44"/>
      <c r="C34" s="62"/>
      <c r="D34" s="44"/>
      <c r="E34" s="62"/>
      <c r="F34" s="62"/>
    </row>
  </sheetData>
  <mergeCells count="4">
    <mergeCell ref="C26:F26"/>
    <mergeCell ref="C27:F27"/>
    <mergeCell ref="C4:F4"/>
    <mergeCell ref="C33:F33"/>
  </mergeCells>
  <printOptions/>
  <pageMargins left="0.87" right="0.18" top="0.94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8">
      <selection activeCell="D32" sqref="D32:D42"/>
    </sheetView>
  </sheetViews>
  <sheetFormatPr defaultColWidth="9.140625" defaultRowHeight="12.75"/>
  <cols>
    <col min="1" max="1" width="6.421875" style="3" customWidth="1"/>
    <col min="2" max="2" width="39.7109375" style="4" customWidth="1"/>
    <col min="3" max="3" width="21.57421875" style="5" customWidth="1"/>
    <col min="4" max="4" width="21.00390625" style="5" customWidth="1"/>
    <col min="5" max="16384" width="9.140625" style="1" customWidth="1"/>
  </cols>
  <sheetData>
    <row r="1" spans="1:6" ht="14.25">
      <c r="A1" s="75" t="s">
        <v>71</v>
      </c>
      <c r="B1" s="75"/>
      <c r="C1" s="2"/>
      <c r="D1" s="2"/>
      <c r="E1" s="3"/>
      <c r="F1" s="3"/>
    </row>
    <row r="2" spans="2:6" ht="14.25">
      <c r="B2" s="12"/>
      <c r="C2" s="2"/>
      <c r="D2" s="2"/>
      <c r="E2" s="3"/>
      <c r="F2" s="3"/>
    </row>
    <row r="3" spans="1:6" ht="18" customHeight="1">
      <c r="A3" s="78" t="s">
        <v>9</v>
      </c>
      <c r="B3" s="78"/>
      <c r="C3" s="78"/>
      <c r="D3" s="78"/>
      <c r="E3" s="3"/>
      <c r="F3" s="3"/>
    </row>
    <row r="4" spans="1:6" ht="20.25" customHeight="1">
      <c r="A4" s="77" t="s">
        <v>69</v>
      </c>
      <c r="B4" s="77"/>
      <c r="C4" s="77"/>
      <c r="D4" s="77"/>
      <c r="E4" s="3"/>
      <c r="F4" s="3"/>
    </row>
    <row r="5" spans="1:6" ht="15" customHeight="1">
      <c r="A5" s="79" t="s">
        <v>82</v>
      </c>
      <c r="B5" s="79"/>
      <c r="C5" s="79"/>
      <c r="D5" s="79"/>
      <c r="E5" s="3"/>
      <c r="F5" s="3"/>
    </row>
    <row r="6" spans="1:6" s="7" customFormat="1" ht="18" customHeight="1">
      <c r="A6" s="71" t="s">
        <v>70</v>
      </c>
      <c r="B6" s="71"/>
      <c r="C6" s="71"/>
      <c r="D6" s="71"/>
      <c r="E6" s="26"/>
      <c r="F6" s="26"/>
    </row>
    <row r="7" ht="6.75" customHeight="1">
      <c r="B7" s="1"/>
    </row>
    <row r="8" spans="1:4" ht="15" customHeight="1">
      <c r="A8" s="69" t="s">
        <v>10</v>
      </c>
      <c r="B8" s="69" t="s">
        <v>53</v>
      </c>
      <c r="C8" s="72" t="s">
        <v>13</v>
      </c>
      <c r="D8" s="72" t="s">
        <v>14</v>
      </c>
    </row>
    <row r="9" spans="1:4" ht="12.75" customHeight="1">
      <c r="A9" s="70"/>
      <c r="B9" s="70"/>
      <c r="C9" s="73"/>
      <c r="D9" s="73"/>
    </row>
    <row r="10" spans="1:4" s="13" customFormat="1" ht="16.5">
      <c r="A10" s="16" t="s">
        <v>11</v>
      </c>
      <c r="B10" s="8" t="s">
        <v>12</v>
      </c>
      <c r="C10" s="6">
        <v>10206343128</v>
      </c>
      <c r="D10" s="6">
        <v>9607180253</v>
      </c>
    </row>
    <row r="11" spans="1:4" s="7" customFormat="1" ht="14.25">
      <c r="A11" s="14">
        <v>1</v>
      </c>
      <c r="B11" s="10" t="s">
        <v>15</v>
      </c>
      <c r="C11" s="11">
        <v>1877630766</v>
      </c>
      <c r="D11" s="11">
        <v>531327065</v>
      </c>
    </row>
    <row r="12" spans="1:4" s="7" customFormat="1" ht="14.25">
      <c r="A12" s="14">
        <v>2</v>
      </c>
      <c r="B12" s="10" t="s">
        <v>16</v>
      </c>
      <c r="C12" s="11">
        <v>76411400</v>
      </c>
      <c r="D12" s="11">
        <v>76411400</v>
      </c>
    </row>
    <row r="13" spans="1:4" s="7" customFormat="1" ht="14.25">
      <c r="A13" s="14">
        <v>3</v>
      </c>
      <c r="B13" s="10" t="s">
        <v>17</v>
      </c>
      <c r="C13" s="11">
        <v>4779346074</v>
      </c>
      <c r="D13" s="11">
        <v>5475422345</v>
      </c>
    </row>
    <row r="14" spans="1:4" s="7" customFormat="1" ht="14.25">
      <c r="A14" s="14">
        <v>4</v>
      </c>
      <c r="B14" s="10" t="s">
        <v>18</v>
      </c>
      <c r="C14" s="11">
        <v>2901952880</v>
      </c>
      <c r="D14" s="11">
        <v>3051265197</v>
      </c>
    </row>
    <row r="15" spans="1:4" s="7" customFormat="1" ht="14.25">
      <c r="A15" s="14">
        <v>5</v>
      </c>
      <c r="B15" s="10" t="s">
        <v>19</v>
      </c>
      <c r="C15" s="11">
        <v>571002008</v>
      </c>
      <c r="D15" s="11">
        <v>472754246</v>
      </c>
    </row>
    <row r="16" spans="1:4" s="13" customFormat="1" ht="16.5">
      <c r="A16" s="16" t="s">
        <v>20</v>
      </c>
      <c r="B16" s="8" t="s">
        <v>21</v>
      </c>
      <c r="C16" s="6">
        <v>11220563897</v>
      </c>
      <c r="D16" s="6">
        <v>11280896766</v>
      </c>
    </row>
    <row r="17" spans="1:4" s="7" customFormat="1" ht="15">
      <c r="A17" s="14">
        <v>1</v>
      </c>
      <c r="B17" s="10" t="s">
        <v>22</v>
      </c>
      <c r="C17" s="9"/>
      <c r="D17" s="9"/>
    </row>
    <row r="18" spans="1:4" s="7" customFormat="1" ht="14.25">
      <c r="A18" s="14">
        <v>2</v>
      </c>
      <c r="B18" s="10" t="s">
        <v>23</v>
      </c>
      <c r="C18" s="11">
        <v>2357134890</v>
      </c>
      <c r="D18" s="11">
        <v>2393494006</v>
      </c>
    </row>
    <row r="19" spans="1:4" s="7" customFormat="1" ht="14.25">
      <c r="A19" s="14"/>
      <c r="B19" s="10" t="s">
        <v>24</v>
      </c>
      <c r="C19" s="11">
        <v>975073421</v>
      </c>
      <c r="D19" s="11">
        <v>1018483872</v>
      </c>
    </row>
    <row r="20" spans="1:4" s="7" customFormat="1" ht="14.25">
      <c r="A20" s="14"/>
      <c r="B20" s="10" t="s">
        <v>25</v>
      </c>
      <c r="C20" s="11"/>
      <c r="D20" s="11"/>
    </row>
    <row r="21" spans="1:4" s="7" customFormat="1" ht="14.25">
      <c r="A21" s="14"/>
      <c r="B21" s="10" t="s">
        <v>26</v>
      </c>
      <c r="C21" s="11">
        <v>1382061469</v>
      </c>
      <c r="D21" s="11">
        <v>1375010134</v>
      </c>
    </row>
    <row r="22" spans="1:4" s="7" customFormat="1" ht="14.25">
      <c r="A22" s="14"/>
      <c r="B22" s="10" t="s">
        <v>27</v>
      </c>
      <c r="C22" s="11"/>
      <c r="D22" s="11"/>
    </row>
    <row r="23" spans="1:4" s="7" customFormat="1" ht="15">
      <c r="A23" s="14">
        <v>3</v>
      </c>
      <c r="B23" s="10" t="s">
        <v>28</v>
      </c>
      <c r="C23" s="9"/>
      <c r="D23" s="9"/>
    </row>
    <row r="24" spans="1:4" s="7" customFormat="1" ht="14.25">
      <c r="A24" s="14">
        <v>4</v>
      </c>
      <c r="B24" s="10" t="s">
        <v>29</v>
      </c>
      <c r="C24" s="11">
        <v>8670719000</v>
      </c>
      <c r="D24" s="11">
        <v>8681469000</v>
      </c>
    </row>
    <row r="25" spans="1:4" s="7" customFormat="1" ht="14.25">
      <c r="A25" s="14">
        <v>5</v>
      </c>
      <c r="B25" s="10" t="s">
        <v>30</v>
      </c>
      <c r="C25" s="11">
        <v>192710007</v>
      </c>
      <c r="D25" s="11">
        <v>205933760</v>
      </c>
    </row>
    <row r="26" spans="1:4" s="25" customFormat="1" ht="16.5">
      <c r="A26" s="22" t="s">
        <v>31</v>
      </c>
      <c r="B26" s="23" t="s">
        <v>0</v>
      </c>
      <c r="C26" s="24">
        <f>C10+C16</f>
        <v>21426907025</v>
      </c>
      <c r="D26" s="24">
        <f>D10+D16</f>
        <v>20888077019</v>
      </c>
    </row>
    <row r="27" spans="1:4" s="18" customFormat="1" ht="16.5">
      <c r="A27" s="17" t="s">
        <v>32</v>
      </c>
      <c r="B27" s="8" t="s">
        <v>35</v>
      </c>
      <c r="C27" s="6">
        <v>5257269426</v>
      </c>
      <c r="D27" s="6">
        <v>4733785212</v>
      </c>
    </row>
    <row r="28" spans="1:4" ht="14.25">
      <c r="A28" s="15"/>
      <c r="B28" s="10" t="s">
        <v>36</v>
      </c>
      <c r="C28" s="11">
        <v>5257269426</v>
      </c>
      <c r="D28" s="11">
        <v>4733785212</v>
      </c>
    </row>
    <row r="29" spans="1:4" ht="14.25">
      <c r="A29" s="15"/>
      <c r="B29" s="10" t="s">
        <v>37</v>
      </c>
      <c r="C29" s="11"/>
      <c r="D29" s="11"/>
    </row>
    <row r="30" spans="1:4" s="18" customFormat="1" ht="16.5">
      <c r="A30" s="17" t="s">
        <v>34</v>
      </c>
      <c r="B30" s="8" t="s">
        <v>38</v>
      </c>
      <c r="C30" s="6">
        <v>16169637599</v>
      </c>
      <c r="D30" s="6">
        <v>16154291807</v>
      </c>
    </row>
    <row r="31" spans="1:4" ht="14.25">
      <c r="A31" s="15">
        <v>1</v>
      </c>
      <c r="B31" s="10" t="s">
        <v>38</v>
      </c>
      <c r="C31" s="11">
        <v>16014801415</v>
      </c>
      <c r="D31" s="11">
        <v>16063405623</v>
      </c>
    </row>
    <row r="32" spans="1:4" ht="14.25">
      <c r="A32" s="15"/>
      <c r="B32" s="10" t="s">
        <v>39</v>
      </c>
      <c r="C32" s="11">
        <v>11000000000</v>
      </c>
      <c r="D32" s="11">
        <v>11000000000</v>
      </c>
    </row>
    <row r="33" spans="1:4" ht="14.25">
      <c r="A33" s="15"/>
      <c r="B33" s="10" t="s">
        <v>41</v>
      </c>
      <c r="C33" s="11">
        <v>3841600000</v>
      </c>
      <c r="D33" s="11">
        <v>3841600000</v>
      </c>
    </row>
    <row r="34" spans="1:4" ht="14.25">
      <c r="A34" s="15"/>
      <c r="B34" s="10" t="s">
        <v>40</v>
      </c>
      <c r="C34" s="11"/>
      <c r="D34" s="11"/>
    </row>
    <row r="35" spans="1:4" ht="14.25">
      <c r="A35" s="15"/>
      <c r="B35" s="10" t="s">
        <v>72</v>
      </c>
      <c r="C35" s="31">
        <v>-97722290</v>
      </c>
      <c r="D35" s="31">
        <v>-97722290</v>
      </c>
    </row>
    <row r="36" spans="1:4" ht="14.25">
      <c r="A36" s="15"/>
      <c r="B36" s="10" t="s">
        <v>42</v>
      </c>
      <c r="C36" s="11"/>
      <c r="D36" s="11"/>
    </row>
    <row r="37" spans="1:4" ht="14.25">
      <c r="A37" s="15"/>
      <c r="B37" s="10" t="s">
        <v>43</v>
      </c>
      <c r="C37" s="11"/>
      <c r="D37" s="11"/>
    </row>
    <row r="38" spans="1:4" ht="14.25">
      <c r="A38" s="15"/>
      <c r="B38" s="10" t="s">
        <v>33</v>
      </c>
      <c r="C38" s="11">
        <v>1185029468</v>
      </c>
      <c r="D38" s="11">
        <v>1185029468</v>
      </c>
    </row>
    <row r="39" spans="1:4" ht="14.25">
      <c r="A39" s="15"/>
      <c r="B39" s="10" t="s">
        <v>44</v>
      </c>
      <c r="C39" s="11">
        <v>85894237</v>
      </c>
      <c r="D39" s="11">
        <v>134498445</v>
      </c>
    </row>
    <row r="40" spans="1:4" ht="14.25">
      <c r="A40" s="15"/>
      <c r="B40" s="10" t="s">
        <v>45</v>
      </c>
      <c r="C40" s="11"/>
      <c r="D40" s="11"/>
    </row>
    <row r="41" spans="1:4" ht="14.25">
      <c r="A41" s="15">
        <v>2</v>
      </c>
      <c r="B41" s="10" t="s">
        <v>46</v>
      </c>
      <c r="C41" s="11"/>
      <c r="D41" s="11"/>
    </row>
    <row r="42" spans="1:4" ht="14.25">
      <c r="A42" s="15"/>
      <c r="B42" s="10" t="s">
        <v>47</v>
      </c>
      <c r="C42" s="11">
        <v>154836184</v>
      </c>
      <c r="D42" s="11">
        <v>90886184</v>
      </c>
    </row>
    <row r="43" spans="1:4" ht="14.25">
      <c r="A43" s="15"/>
      <c r="B43" s="10" t="s">
        <v>48</v>
      </c>
      <c r="C43" s="11">
        <v>0</v>
      </c>
      <c r="D43" s="11"/>
    </row>
    <row r="44" spans="1:4" ht="15">
      <c r="A44" s="15"/>
      <c r="B44" s="10" t="s">
        <v>49</v>
      </c>
      <c r="C44" s="9">
        <v>0</v>
      </c>
      <c r="D44" s="9">
        <v>0</v>
      </c>
    </row>
    <row r="45" spans="1:4" s="21" customFormat="1" ht="21.75" customHeight="1">
      <c r="A45" s="19" t="s">
        <v>50</v>
      </c>
      <c r="B45" s="19" t="s">
        <v>51</v>
      </c>
      <c r="C45" s="20">
        <f>C27+C30</f>
        <v>21426907025</v>
      </c>
      <c r="D45" s="20">
        <f>D27+D30</f>
        <v>20888077019</v>
      </c>
    </row>
    <row r="47" spans="1:4" ht="16.5" customHeight="1">
      <c r="A47" s="3" t="s">
        <v>52</v>
      </c>
      <c r="B47" s="37"/>
      <c r="C47" s="80" t="s">
        <v>83</v>
      </c>
      <c r="D47" s="80"/>
    </row>
    <row r="48" spans="2:4" ht="18" customHeight="1">
      <c r="B48" s="38" t="s">
        <v>2</v>
      </c>
      <c r="C48" s="76" t="s">
        <v>1</v>
      </c>
      <c r="D48" s="76"/>
    </row>
    <row r="49" spans="2:4" ht="15">
      <c r="B49" s="76"/>
      <c r="C49" s="76"/>
      <c r="D49" s="39"/>
    </row>
    <row r="50" spans="2:4" ht="15">
      <c r="B50" s="36"/>
      <c r="C50" s="36"/>
      <c r="D50" s="39"/>
    </row>
    <row r="51" spans="2:4" ht="14.25">
      <c r="B51" s="37"/>
      <c r="C51" s="39"/>
      <c r="D51" s="39"/>
    </row>
    <row r="52" spans="2:4" ht="14.25">
      <c r="B52" s="37"/>
      <c r="C52" s="39"/>
      <c r="D52" s="39"/>
    </row>
    <row r="53" spans="2:4" ht="16.5">
      <c r="B53" s="35" t="s">
        <v>73</v>
      </c>
      <c r="C53" s="76" t="s">
        <v>74</v>
      </c>
      <c r="D53" s="76"/>
    </row>
    <row r="55" spans="2:3" ht="12.75">
      <c r="B55" s="74"/>
      <c r="C55" s="74"/>
    </row>
  </sheetData>
  <mergeCells count="14">
    <mergeCell ref="B55:C55"/>
    <mergeCell ref="A1:B1"/>
    <mergeCell ref="C53:D53"/>
    <mergeCell ref="A4:D4"/>
    <mergeCell ref="A3:D3"/>
    <mergeCell ref="A5:D5"/>
    <mergeCell ref="A8:A9"/>
    <mergeCell ref="C47:D47"/>
    <mergeCell ref="C48:D48"/>
    <mergeCell ref="B49:C49"/>
    <mergeCell ref="B8:B9"/>
    <mergeCell ref="A6:D6"/>
    <mergeCell ref="C8:C9"/>
    <mergeCell ref="D8:D9"/>
  </mergeCells>
  <printOptions horizontalCentered="1"/>
  <pageMargins left="0.95" right="0.1968503937007874" top="0.17" bottom="0.16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nghiant</cp:lastModifiedBy>
  <cp:lastPrinted>2009-04-14T07:06:42Z</cp:lastPrinted>
  <dcterms:created xsi:type="dcterms:W3CDTF">2008-07-18T03:28:29Z</dcterms:created>
  <dcterms:modified xsi:type="dcterms:W3CDTF">2009-04-21T08:25:09Z</dcterms:modified>
  <cp:category/>
  <cp:version/>
  <cp:contentType/>
  <cp:contentStatus/>
</cp:coreProperties>
</file>