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595" activeTab="0"/>
  </bookViews>
  <sheets>
    <sheet name="BCDKT" sheetId="1" r:id="rId1"/>
    <sheet name="KQKD" sheetId="2" r:id="rId2"/>
    <sheet name="CT" sheetId="3" r:id="rId3"/>
  </sheets>
  <definedNames/>
  <calcPr fullCalcOnLoad="1"/>
</workbook>
</file>

<file path=xl/sharedStrings.xml><?xml version="1.0" encoding="utf-8"?>
<sst xmlns="http://schemas.openxmlformats.org/spreadsheetml/2006/main" count="232" uniqueCount="202">
  <si>
    <t>(Ban hành theo QĐ số 15/2006/QĐ-BTC</t>
  </si>
  <si>
    <t xml:space="preserve">                    ngày 20/03/2006 của Bộ trưởng BTC)</t>
  </si>
  <si>
    <t>Đơn vị tính: VNĐ</t>
  </si>
  <si>
    <t>Mẫu số B 02 – DN</t>
  </si>
  <si>
    <t>BÁO CÁO KẾT QUẢ HOẠT ĐỘNG KINH DOANH</t>
  </si>
  <si>
    <t>CÔNG TY CỔ PHẦN DƯỢC PHẨM NAM HÀ</t>
  </si>
  <si>
    <t>ĐC: Số 415 Hàn Thuyên, thành phố Nam Định, tỉnh Nam Định</t>
  </si>
  <si>
    <t>Ngày 31 tháng 12 năm 2008</t>
  </si>
  <si>
    <t>TÀI SẢN</t>
  </si>
  <si>
    <t>MÃ SỐ</t>
  </si>
  <si>
    <t>THUYẾT MINH</t>
  </si>
  <si>
    <t>SỐ CUỐI NĂM</t>
  </si>
  <si>
    <t>SỐ ĐẦU NĂM</t>
  </si>
  <si>
    <t>A. TÀI SẢN NGẮN HẠN</t>
  </si>
  <si>
    <t>I. Tiền và các khoản tương tương tiền</t>
  </si>
  <si>
    <t>1. Tiền</t>
  </si>
  <si>
    <t>V.1</t>
  </si>
  <si>
    <t>2. Các khoản tương đương tiền</t>
  </si>
  <si>
    <t>II. Các khoản đầu tư tài chính ngắn hạn</t>
  </si>
  <si>
    <t>1. Đầu tư ngắn hạn</t>
  </si>
  <si>
    <t>2. Dự phòng giảm giá đầu tư ngắn hạn (*)</t>
  </si>
  <si>
    <t>III. Các khoản phải thu ngắn hạn</t>
  </si>
  <si>
    <t xml:space="preserve">1. Phải thu khách hàng </t>
  </si>
  <si>
    <t>2. Trả trước cho người bán</t>
  </si>
  <si>
    <t>3. Phải thu nội bộ ngắn hạn</t>
  </si>
  <si>
    <t>4. Phải thu theo tiến độ kế hoạch hợp đồng xây dựng</t>
  </si>
  <si>
    <t>5. Các khoản phải thu khác</t>
  </si>
  <si>
    <t>V.2</t>
  </si>
  <si>
    <t>6. Dự phòng phải thu ngắn hạn khó đòi (*)</t>
  </si>
  <si>
    <t>IV. Hàng tồn kho</t>
  </si>
  <si>
    <t xml:space="preserve">  1. Hàng tồn kho</t>
  </si>
  <si>
    <t>V.3</t>
  </si>
  <si>
    <t xml:space="preserve">  2. Dự phòng giảm giá hàng tồn kho (*)</t>
  </si>
  <si>
    <t>V. Tài sản ngắn hạn khác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</si>
  <si>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</si>
  <si>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</si>
  <si>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</si>
  <si>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 xml:space="preserve">  4. Tài sản ngắn hạn khác</t>
  </si>
  <si>
    <t>B. TÀI SẢN DÀI HẠN</t>
  </si>
  <si>
    <t xml:space="preserve">I. Các khoản phải thu dài hạn </t>
  </si>
  <si>
    <t xml:space="preserve">  1. Phải thu dài hạn của khách hàng</t>
  </si>
  <si>
    <t xml:space="preserve">  2. Vốn kinh doanh ở đơn vị trực thuộc</t>
  </si>
  <si>
    <t xml:space="preserve">  3. Phải thu dài hạn nội bộ </t>
  </si>
  <si>
    <t xml:space="preserve">  4. Phải thu dài hạn khác</t>
  </si>
  <si>
    <t xml:space="preserve">  5. Dự phòng phải thu dài hạn khó đòi (*)</t>
  </si>
  <si>
    <t>II. Tài sản cố định</t>
  </si>
  <si>
    <t xml:space="preserve">  1. Tài sản cố định hữu hình</t>
  </si>
  <si>
    <t>V.4</t>
  </si>
  <si>
    <t xml:space="preserve">      - Nguyên giá</t>
  </si>
  <si>
    <t xml:space="preserve">      - Giá trị hao mòn luỹ kế (*)</t>
  </si>
  <si>
    <t xml:space="preserve">  2. Tài sản cố định thuê tài chính</t>
  </si>
  <si>
    <t>V.5</t>
  </si>
  <si>
    <t xml:space="preserve">  3. Tài sản cố định vô hình</t>
  </si>
  <si>
    <t>V.6</t>
  </si>
  <si>
    <t xml:space="preserve">  4. Chi phí xây dựng cơ bản dở dang</t>
  </si>
  <si>
    <t>V.7</t>
  </si>
  <si>
    <t>III. Bất động sản đầu tư</t>
  </si>
  <si>
    <t>IV. Các khoản đầu tư tài chính dài hạn</t>
  </si>
  <si>
    <t xml:space="preserve">  1. Đầu tư vào công ty con </t>
  </si>
  <si>
    <t xml:space="preserve">  2. Đầu tư vào công ty liên kết, liên doanh</t>
  </si>
  <si>
    <t xml:space="preserve">  3. Đầu tư dài hạn khác</t>
  </si>
  <si>
    <t>V.8</t>
  </si>
  <si>
    <t xml:space="preserve">  4. Dự phòng giảm giá đầu tư tài chính dài hạn (*)</t>
  </si>
  <si>
    <t>V. Tài sản dài hạn khác</t>
  </si>
  <si>
    <t xml:space="preserve">  1. Chi phí trả trước dài hạn</t>
  </si>
  <si>
    <t>V.9</t>
  </si>
  <si>
    <t xml:space="preserve">  2. Tài sản thuế thu nhập hoãn lại</t>
  </si>
  <si>
    <t xml:space="preserve">  3. Tài sản dài hạn khác</t>
  </si>
  <si>
    <t>TỔNG CỘNG TÀI SẢN</t>
  </si>
  <si>
    <t>(Tiếp theo)</t>
  </si>
  <si>
    <t>NGUỒN VỐN</t>
  </si>
  <si>
    <t>A. NỢ PHẢI TRẢ</t>
  </si>
  <si>
    <t>I. Nợ ngắn hạn</t>
  </si>
  <si>
    <t xml:space="preserve">  1. Vay và nợ ngắn hạn</t>
  </si>
  <si>
    <t>V.10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</si>
  <si>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</si>
  <si>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</si>
  <si>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</si>
  <si>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>V.11</t>
  </si>
  <si>
    <t xml:space="preserve">  5. Phải trả người lao động</t>
  </si>
  <si>
    <t xml:space="preserve">  6. Chi phí phải trả</t>
  </si>
  <si>
    <t>V.12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</si>
  <si>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</si>
  <si>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</si>
  <si>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</si>
  <si>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>V.13</t>
  </si>
  <si>
    <t xml:space="preserve">  10. Dự phòng phải trả ngắn hạn </t>
  </si>
  <si>
    <t>II. Nợ dài hạn</t>
  </si>
  <si>
    <t xml:space="preserve">  1. Phải trả dài hạn người bán </t>
  </si>
  <si>
    <t xml:space="preserve">  2. Phải trả dài hạn nội bộ </t>
  </si>
  <si>
    <t xml:space="preserve">  3. Phải trả dài hạn khác</t>
  </si>
  <si>
    <t xml:space="preserve">  4. Vay và nợ dài hạn </t>
  </si>
  <si>
    <t>V.14</t>
  </si>
  <si>
    <t xml:space="preserve">  5. Thuế thu nhập hoãn lại phải trả </t>
  </si>
  <si>
    <t xml:space="preserve">  6. Dự phòng trợ cấp mất việc làm</t>
  </si>
  <si>
    <t xml:space="preserve">  7.Dự phòng phải trả dài hạn </t>
  </si>
  <si>
    <t>B. NGUỒN VỐN CHỦ SỞ HỮU</t>
  </si>
  <si>
    <t>I. Vốn chủ sở hữu</t>
  </si>
  <si>
    <t>V.15</t>
  </si>
  <si>
    <t xml:space="preserve">  1. Vốn đầu tư của chủ sở hữu</t>
  </si>
  <si>
    <t xml:space="preserve">  2. Thặng dư vốn cổ phần</t>
  </si>
  <si>
    <t xml:space="preserve">  3. Vốn khác của chủ sở hữu </t>
  </si>
  <si>
    <t xml:space="preserve">  4. Cổ phiếu quỹ (*)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</si>
  <si>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</si>
  <si>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</si>
  <si>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</si>
  <si>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</si>
  <si>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</si>
  <si>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 10. Lợi nhuận sau thuế chưa phân phối</t>
  </si>
  <si>
    <t xml:space="preserve">  11. Nguồn vốn đầu tư XDCB</t>
  </si>
  <si>
    <t>II. Nguồn kinh phí và quỹ khác</t>
  </si>
  <si>
    <t xml:space="preserve">  1. Quỹ khen thưởng, phúc lợi</t>
  </si>
  <si>
    <t xml:space="preserve">  2. Nguồn kinh phí </t>
  </si>
  <si>
    <t xml:space="preserve">  3. Nguồn kinh phí đã hình thành TSCĐ</t>
  </si>
  <si>
    <t>TỔNG CỘNG NGUỒN VỐN</t>
  </si>
  <si>
    <t>CÁC CHỈ TIÊU NGOÀI BẢNG CÂN ĐỐI KẾ TOÁN</t>
  </si>
  <si>
    <t>CHỈ TIÊU</t>
  </si>
  <si>
    <t xml:space="preserve">  1. Tài sản thuê ngoài</t>
  </si>
  <si>
    <t xml:space="preserve">  2. Vật tư, hàng hóa nhận giữ hộ, nhận gia công</t>
  </si>
  <si>
    <t xml:space="preserve">  3. Hàng hóa nhận bán hộ, nhận ký gửi, ký cược</t>
  </si>
  <si>
    <t xml:space="preserve">  4. Nợ khó đòi đã xử lý</t>
  </si>
  <si>
    <t xml:space="preserve">  5. Ngoại tệ các loại (USD)</t>
  </si>
  <si>
    <t xml:space="preserve">  5. Ngoại tệ các loại (EUR)</t>
  </si>
  <si>
    <t xml:space="preserve">  6. Dự toán chi sự nghiệp, dự án </t>
  </si>
  <si>
    <t>Nam Định, ngày 17 tháng 3 năm 2009</t>
  </si>
  <si>
    <t>Người lập biểu                           Kế toán trưởng</t>
  </si>
  <si>
    <t>Giám đốc</t>
  </si>
  <si>
    <t>NĂM NAY</t>
  </si>
  <si>
    <t>NĂM TRƯỚC</t>
  </si>
  <si>
    <t>Công ty Cổ phần Dược phẩm Nam Hà</t>
  </si>
  <si>
    <t>Địa chỉ: Số 415 - Hàn Thuyên - TP Nam Định</t>
  </si>
  <si>
    <t>Năm tài chính kết thúc ngày 31 tháng 12 năm 2008</t>
  </si>
  <si>
    <t>1. Doanh thu bán hàng và cung cấp dịch vụ</t>
  </si>
  <si>
    <t>01</t>
  </si>
  <si>
    <t>VI.16</t>
  </si>
  <si>
    <t>2. Các khoản giảm trừ doanh thu</t>
  </si>
  <si>
    <t>02</t>
  </si>
  <si>
    <t>VI.17</t>
  </si>
  <si>
    <t xml:space="preserve">3. Doanh thu thuần về bán hàng và cung cấp dịch vụ </t>
  </si>
  <si>
    <t>10</t>
  </si>
  <si>
    <t>VI.18</t>
  </si>
  <si>
    <t>4. Giá vốn hàng bán</t>
  </si>
  <si>
    <t>11</t>
  </si>
  <si>
    <t>VI.19</t>
  </si>
  <si>
    <t>5. Lợi nhuận gộp về bán hàng và cung cấp dịch vụ</t>
  </si>
  <si>
    <t>20</t>
  </si>
  <si>
    <t>6. Doanh thu hoạt động tài chính</t>
  </si>
  <si>
    <t>21</t>
  </si>
  <si>
    <t>VI.20</t>
  </si>
  <si>
    <t>7. Chi phí tài chính</t>
  </si>
  <si>
    <t>22</t>
  </si>
  <si>
    <t>VI.21</t>
  </si>
  <si>
    <t xml:space="preserve">  - Trong đó: Chi phí lãi vay </t>
  </si>
  <si>
    <t>23</t>
  </si>
  <si>
    <t>8. Chi phí bán hàng</t>
  </si>
  <si>
    <t>24</t>
  </si>
  <si>
    <t>9. Chi phí quản lý doanh nghiệp</t>
  </si>
  <si>
    <t>25</t>
  </si>
  <si>
    <t>10 Lợi nhuận thuần từ hoạt động kinh doanh</t>
  </si>
  <si>
    <t>30</t>
  </si>
  <si>
    <t>11. Thu nhập khác</t>
  </si>
  <si>
    <t>31</t>
  </si>
  <si>
    <t>12. Chi phí khác</t>
  </si>
  <si>
    <t>32</t>
  </si>
  <si>
    <t>13. Lợi nhuận khác</t>
  </si>
  <si>
    <t>40</t>
  </si>
  <si>
    <t xml:space="preserve">14. Tổng lợi nhuận kế toán trước thuế </t>
  </si>
  <si>
    <t>50</t>
  </si>
  <si>
    <t>15. Chi phí thuế TNDN hiện hành</t>
  </si>
  <si>
    <t>51</t>
  </si>
  <si>
    <t>VI.22</t>
  </si>
  <si>
    <t>16. Chi phí thuế TNDN hoãn lại</t>
  </si>
  <si>
    <t>52</t>
  </si>
  <si>
    <t>17. Lợi nhuận sau thuế thu nhập doanh nghiệp</t>
  </si>
  <si>
    <t>60</t>
  </si>
  <si>
    <t>18. Lãi cơ bản trên cổ phiếu</t>
  </si>
  <si>
    <t>70</t>
  </si>
  <si>
    <t>Nguyễn Thị Khánh Vân         Nguyễn Thanh Dương</t>
  </si>
  <si>
    <t>Bùi Hữu Việt</t>
  </si>
  <si>
    <t>STT</t>
  </si>
  <si>
    <t>Chỉ tiêu</t>
  </si>
  <si>
    <t>Đơn vị tính</t>
  </si>
  <si>
    <t>Kỳ trước</t>
  </si>
  <si>
    <t>Kỳ báo cáo</t>
  </si>
  <si>
    <t>Cơ cấu tài sản</t>
  </si>
  <si>
    <t>- Tài sản dài hạn/Tổng tài sản</t>
  </si>
  <si>
    <t>- Tài sản ngắn hạn/Tổng tài sản</t>
  </si>
  <si>
    <t>%</t>
  </si>
  <si>
    <t>Cơ cấu nguồn vốn</t>
  </si>
  <si>
    <t>- Nợ phải trả/ Tổng nguồn vốn</t>
  </si>
  <si>
    <t>- Nguồn vốn chủ sở hữu/ Tổng nguồn vốn</t>
  </si>
  <si>
    <t>Khả năng thanh toán</t>
  </si>
  <si>
    <t>- Khả năng thanh toán nhanh</t>
  </si>
  <si>
    <t>- Khả năng thanh toán hiện hành</t>
  </si>
  <si>
    <t>Lần</t>
  </si>
  <si>
    <t>Tỷ suất lợi nhuận</t>
  </si>
  <si>
    <t>- Tỷ suất lợi nhuận sau thuế/Tổng tài sản</t>
  </si>
  <si>
    <t>- Tỷ suất lợi nhuận sau thuế/Doanh thu thuần</t>
  </si>
  <si>
    <t>- Tỷ suất lợi nhuận sau thuế/Nguồn vốn chủ sở hữu</t>
  </si>
  <si>
    <t>V/CÁC CHỈ TIÊU TÀI CHÍNH CƠ BẢN</t>
  </si>
  <si>
    <t>BẢNG CÂN ĐỐI KẾ TOÁN</t>
  </si>
  <si>
    <t>Mẫu số B 01 – DN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</si>
</sst>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_);\(#,##0.000\)"/>
    <numFmt numFmtId="166" formatCode="0.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0_);_(* \(#,##0.000\);_(* &quot;-&quot;??_);_(@_)"/>
    <numFmt numFmtId="172" formatCode="0.0%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7" fontId="2" fillId="0" borderId="0" xfId="0" applyNumberFormat="1" applyFont="1" applyAlignment="1">
      <alignment vertical="center"/>
    </xf>
    <xf numFmtId="37" fontId="2" fillId="0" borderId="0" xfId="0" applyNumberFormat="1" applyFont="1" applyAlignment="1">
      <alignment horizontal="center" vertical="center"/>
    </xf>
    <xf numFmtId="37" fontId="2" fillId="0" borderId="10" xfId="0" applyNumberFormat="1" applyFont="1" applyBorder="1" applyAlignment="1">
      <alignment horizontal="center" vertical="center"/>
    </xf>
    <xf numFmtId="37" fontId="4" fillId="0" borderId="0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37" fontId="2" fillId="0" borderId="0" xfId="0" applyNumberFormat="1" applyFont="1" applyBorder="1" applyAlignment="1">
      <alignment horizontal="center" vertical="center"/>
    </xf>
    <xf numFmtId="37" fontId="2" fillId="0" borderId="0" xfId="0" applyNumberFormat="1" applyFont="1" applyBorder="1" applyAlignment="1">
      <alignment vertical="center"/>
    </xf>
    <xf numFmtId="37" fontId="2" fillId="0" borderId="0" xfId="0" applyNumberFormat="1" applyFont="1" applyBorder="1" applyAlignment="1">
      <alignment horizontal="right" vertical="center"/>
    </xf>
    <xf numFmtId="37" fontId="1" fillId="0" borderId="11" xfId="0" applyNumberFormat="1" applyFont="1" applyBorder="1" applyAlignment="1">
      <alignment horizontal="center" vertical="center"/>
    </xf>
    <xf numFmtId="37" fontId="1" fillId="0" borderId="0" xfId="0" applyNumberFormat="1" applyFont="1" applyBorder="1" applyAlignment="1">
      <alignment horizontal="center" vertical="center"/>
    </xf>
    <xf numFmtId="37" fontId="1" fillId="0" borderId="11" xfId="0" applyNumberFormat="1" applyFont="1" applyBorder="1" applyAlignment="1">
      <alignment horizontal="center" vertical="center" wrapText="1"/>
    </xf>
    <xf numFmtId="37" fontId="1" fillId="0" borderId="0" xfId="0" applyNumberFormat="1" applyFont="1" applyBorder="1" applyAlignment="1">
      <alignment vertical="center"/>
    </xf>
    <xf numFmtId="37" fontId="1" fillId="0" borderId="12" xfId="0" applyNumberFormat="1" applyFont="1" applyBorder="1" applyAlignment="1">
      <alignment vertical="center"/>
    </xf>
    <xf numFmtId="37" fontId="1" fillId="0" borderId="12" xfId="0" applyNumberFormat="1" applyFont="1" applyBorder="1" applyAlignment="1">
      <alignment horizontal="center" vertical="center"/>
    </xf>
    <xf numFmtId="164" fontId="1" fillId="0" borderId="12" xfId="42" applyNumberFormat="1" applyFont="1" applyBorder="1" applyAlignment="1">
      <alignment horizontal="right" vertical="center" wrapText="1"/>
    </xf>
    <xf numFmtId="164" fontId="1" fillId="0" borderId="0" xfId="42" applyNumberFormat="1" applyFont="1" applyBorder="1" applyAlignment="1">
      <alignment horizontal="right" vertical="center" wrapText="1"/>
    </xf>
    <xf numFmtId="37" fontId="2" fillId="0" borderId="0" xfId="0" applyNumberFormat="1" applyFont="1" applyBorder="1" applyAlignment="1">
      <alignment horizontal="left" vertical="center" indent="1"/>
    </xf>
    <xf numFmtId="164" fontId="2" fillId="0" borderId="0" xfId="42" applyNumberFormat="1" applyFont="1" applyBorder="1" applyAlignment="1">
      <alignment horizontal="right" vertical="center" wrapText="1"/>
    </xf>
    <xf numFmtId="37" fontId="2" fillId="0" borderId="0" xfId="0" applyNumberFormat="1" applyFont="1" applyBorder="1" applyAlignment="1">
      <alignment horizontal="left" vertical="center" indent="1" shrinkToFit="1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" vertical="center"/>
    </xf>
    <xf numFmtId="164" fontId="2" fillId="0" borderId="0" xfId="42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37" fontId="2" fillId="0" borderId="0" xfId="0" applyNumberFormat="1" applyFont="1" applyBorder="1" applyAlignment="1">
      <alignment horizontal="left" vertical="center"/>
    </xf>
    <xf numFmtId="37" fontId="2" fillId="0" borderId="0" xfId="42" applyNumberFormat="1" applyFont="1" applyBorder="1" applyAlignment="1">
      <alignment horizontal="center" vertical="center"/>
    </xf>
    <xf numFmtId="37" fontId="1" fillId="0" borderId="0" xfId="4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shrinkToFi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1" fillId="0" borderId="11" xfId="42" applyNumberFormat="1" applyFont="1" applyBorder="1" applyAlignment="1">
      <alignment horizontal="right" vertical="center"/>
    </xf>
    <xf numFmtId="164" fontId="1" fillId="0" borderId="11" xfId="42" applyNumberFormat="1" applyFont="1" applyBorder="1" applyAlignment="1">
      <alignment horizontal="right" vertical="center" wrapText="1"/>
    </xf>
    <xf numFmtId="37" fontId="6" fillId="0" borderId="0" xfId="0" applyNumberFormat="1" applyFont="1" applyBorder="1" applyAlignment="1">
      <alignment horizontal="center" vertical="center"/>
    </xf>
    <xf numFmtId="37" fontId="1" fillId="0" borderId="0" xfId="0" applyNumberFormat="1" applyFont="1" applyBorder="1" applyAlignment="1">
      <alignment horizontal="right" vertical="center"/>
    </xf>
    <xf numFmtId="37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top" shrinkToFit="1"/>
    </xf>
    <xf numFmtId="37" fontId="7" fillId="0" borderId="0" xfId="0" applyNumberFormat="1" applyFont="1" applyBorder="1" applyAlignment="1">
      <alignment horizontal="center" vertical="center"/>
    </xf>
    <xf numFmtId="164" fontId="7" fillId="0" borderId="0" xfId="42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top" wrapText="1"/>
    </xf>
    <xf numFmtId="3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37" fontId="1" fillId="0" borderId="0" xfId="0" applyNumberFormat="1" applyFont="1" applyBorder="1" applyAlignment="1">
      <alignment horizontal="right" vertical="center" wrapText="1"/>
    </xf>
    <xf numFmtId="164" fontId="2" fillId="0" borderId="0" xfId="42" applyNumberFormat="1" applyFont="1" applyAlignment="1">
      <alignment horizontal="right" vertical="center" wrapText="1"/>
    </xf>
    <xf numFmtId="43" fontId="2" fillId="0" borderId="0" xfId="42" applyFont="1" applyFill="1" applyAlignment="1">
      <alignment horizontal="right" vertical="center" wrapText="1"/>
    </xf>
    <xf numFmtId="43" fontId="2" fillId="0" borderId="0" xfId="42" applyFont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37" fontId="2" fillId="0" borderId="13" xfId="0" applyNumberFormat="1" applyFont="1" applyBorder="1" applyAlignment="1">
      <alignment vertical="center"/>
    </xf>
    <xf numFmtId="37" fontId="2" fillId="0" borderId="13" xfId="0" applyNumberFormat="1" applyFont="1" applyBorder="1" applyAlignment="1">
      <alignment horizontal="center" vertical="center"/>
    </xf>
    <xf numFmtId="164" fontId="2" fillId="0" borderId="13" xfId="42" applyNumberFormat="1" applyFont="1" applyBorder="1" applyAlignment="1">
      <alignment horizontal="right" vertical="center" wrapText="1"/>
    </xf>
    <xf numFmtId="164" fontId="2" fillId="0" borderId="0" xfId="42" applyNumberFormat="1" applyFont="1" applyAlignment="1">
      <alignment horizontal="center" vertical="center"/>
    </xf>
    <xf numFmtId="164" fontId="2" fillId="0" borderId="0" xfId="42" applyNumberFormat="1" applyFont="1" applyAlignment="1">
      <alignment vertical="center"/>
    </xf>
    <xf numFmtId="37" fontId="1" fillId="0" borderId="0" xfId="0" applyNumberFormat="1" applyFont="1" applyAlignment="1">
      <alignment horizontal="center" vertical="center"/>
    </xf>
    <xf numFmtId="37" fontId="1" fillId="0" borderId="0" xfId="0" applyNumberFormat="1" applyFont="1" applyAlignment="1">
      <alignment vertical="center"/>
    </xf>
    <xf numFmtId="37" fontId="1" fillId="0" borderId="0" xfId="0" applyNumberFormat="1" applyFont="1" applyAlignment="1">
      <alignment horizontal="left" vertical="center"/>
    </xf>
    <xf numFmtId="37" fontId="4" fillId="0" borderId="0" xfId="0" applyNumberFormat="1" applyFont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7" fontId="9" fillId="0" borderId="0" xfId="0" applyNumberFormat="1" applyFont="1" applyAlignment="1">
      <alignment horizontal="right" vertical="center"/>
    </xf>
    <xf numFmtId="37" fontId="10" fillId="0" borderId="0" xfId="0" applyNumberFormat="1" applyFont="1" applyAlignment="1">
      <alignment horizontal="left" vertical="center"/>
    </xf>
    <xf numFmtId="37" fontId="10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37" fontId="6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vertical="center"/>
    </xf>
    <xf numFmtId="38" fontId="3" fillId="0" borderId="14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center"/>
    </xf>
    <xf numFmtId="38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38" fontId="10" fillId="0" borderId="0" xfId="0" applyNumberFormat="1" applyFont="1" applyBorder="1" applyAlignment="1">
      <alignment horizontal="center" vertical="center"/>
    </xf>
    <xf numFmtId="37" fontId="10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37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37" fontId="2" fillId="0" borderId="0" xfId="0" applyNumberFormat="1" applyFont="1" applyAlignment="1">
      <alignment horizontal="right" vertical="center"/>
    </xf>
    <xf numFmtId="37" fontId="2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11" fillId="0" borderId="0" xfId="42" applyNumberFormat="1" applyFont="1" applyAlignment="1">
      <alignment vertical="center"/>
    </xf>
    <xf numFmtId="38" fontId="11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center" vertical="center"/>
    </xf>
    <xf numFmtId="164" fontId="2" fillId="0" borderId="0" xfId="42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164" fontId="2" fillId="0" borderId="0" xfId="42" applyNumberFormat="1" applyFont="1" applyBorder="1" applyAlignment="1">
      <alignment horizontal="right" vertical="center" wrapText="1" shrinkToFit="1"/>
    </xf>
    <xf numFmtId="3" fontId="2" fillId="0" borderId="0" xfId="0" applyNumberFormat="1" applyFont="1" applyBorder="1" applyAlignment="1">
      <alignment horizontal="right" vertical="center" wrapText="1" shrinkToFi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164" fontId="1" fillId="0" borderId="0" xfId="42" applyNumberFormat="1" applyFont="1" applyBorder="1" applyAlignment="1">
      <alignment horizontal="right" vertical="center" wrapText="1" shrinkToFit="1"/>
    </xf>
    <xf numFmtId="3" fontId="1" fillId="0" borderId="0" xfId="0" applyNumberFormat="1" applyFont="1" applyBorder="1" applyAlignment="1">
      <alignment horizontal="right" vertical="center" wrapText="1" shrinkToFit="1"/>
    </xf>
    <xf numFmtId="166" fontId="2" fillId="0" borderId="0" xfId="57" applyNumberFormat="1" applyFont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 shrinkToFit="1"/>
    </xf>
    <xf numFmtId="164" fontId="7" fillId="0" borderId="0" xfId="42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37" fontId="1" fillId="0" borderId="0" xfId="0" applyNumberFormat="1" applyFont="1" applyBorder="1" applyAlignment="1">
      <alignment horizontal="right" vertical="center" wrapText="1" shrinkToFit="1"/>
    </xf>
    <xf numFmtId="10" fontId="2" fillId="0" borderId="0" xfId="42" applyNumberFormat="1" applyFont="1" applyAlignment="1">
      <alignment vertical="center"/>
    </xf>
    <xf numFmtId="10" fontId="2" fillId="0" borderId="0" xfId="57" applyNumberFormat="1" applyFont="1" applyAlignment="1">
      <alignment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164" fontId="1" fillId="0" borderId="13" xfId="42" applyNumberFormat="1" applyFont="1" applyBorder="1" applyAlignment="1">
      <alignment horizontal="right" vertical="center" wrapText="1" shrinkToFit="1"/>
    </xf>
    <xf numFmtId="49" fontId="1" fillId="0" borderId="0" xfId="0" applyNumberFormat="1" applyFont="1" applyAlignment="1">
      <alignment vertical="center"/>
    </xf>
    <xf numFmtId="38" fontId="2" fillId="0" borderId="0" xfId="0" applyNumberFormat="1" applyFont="1" applyAlignment="1">
      <alignment vertical="center"/>
    </xf>
    <xf numFmtId="38" fontId="7" fillId="0" borderId="0" xfId="0" applyNumberFormat="1" applyFont="1" applyBorder="1" applyAlignment="1">
      <alignment vertical="center"/>
    </xf>
    <xf numFmtId="164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left" vertical="center"/>
    </xf>
    <xf numFmtId="10" fontId="2" fillId="0" borderId="0" xfId="57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38" fontId="2" fillId="0" borderId="0" xfId="0" applyNumberFormat="1" applyFont="1" applyBorder="1" applyAlignment="1">
      <alignment horizontal="left" vertical="center"/>
    </xf>
    <xf numFmtId="38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43" fontId="2" fillId="0" borderId="0" xfId="42" applyFont="1" applyAlignment="1">
      <alignment/>
    </xf>
    <xf numFmtId="43" fontId="3" fillId="0" borderId="15" xfId="42" applyFont="1" applyBorder="1" applyAlignment="1">
      <alignment vertical="top" wrapText="1"/>
    </xf>
    <xf numFmtId="43" fontId="14" fillId="0" borderId="15" xfId="42" applyFont="1" applyBorder="1" applyAlignment="1">
      <alignment vertical="top" wrapText="1"/>
    </xf>
    <xf numFmtId="10" fontId="3" fillId="0" borderId="15" xfId="57" applyNumberFormat="1" applyFont="1" applyBorder="1" applyAlignment="1">
      <alignment vertical="top" wrapText="1"/>
    </xf>
    <xf numFmtId="43" fontId="2" fillId="0" borderId="15" xfId="42" applyFont="1" applyBorder="1" applyAlignment="1">
      <alignment/>
    </xf>
    <xf numFmtId="0" fontId="4" fillId="0" borderId="16" xfId="0" applyFont="1" applyBorder="1" applyAlignment="1">
      <alignment vertical="top" wrapText="1"/>
    </xf>
    <xf numFmtId="10" fontId="3" fillId="0" borderId="16" xfId="57" applyNumberFormat="1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43" fontId="3" fillId="0" borderId="17" xfId="42" applyFont="1" applyBorder="1" applyAlignment="1">
      <alignment vertical="top" wrapText="1"/>
    </xf>
    <xf numFmtId="43" fontId="2" fillId="0" borderId="17" xfId="42" applyFont="1" applyBorder="1" applyAlignment="1">
      <alignment/>
    </xf>
    <xf numFmtId="0" fontId="12" fillId="0" borderId="18" xfId="0" applyFont="1" applyBorder="1" applyAlignment="1">
      <alignment horizontal="center" vertical="top" wrapText="1"/>
    </xf>
    <xf numFmtId="43" fontId="12" fillId="0" borderId="18" xfId="42" applyFont="1" applyBorder="1" applyAlignment="1">
      <alignment horizontal="center" vertical="top" wrapText="1"/>
    </xf>
    <xf numFmtId="43" fontId="2" fillId="0" borderId="0" xfId="42" applyFont="1" applyBorder="1" applyAlignment="1">
      <alignment vertical="center"/>
    </xf>
    <xf numFmtId="171" fontId="2" fillId="0" borderId="0" xfId="42" applyNumberFormat="1" applyFont="1" applyBorder="1" applyAlignment="1">
      <alignment vertical="center"/>
    </xf>
    <xf numFmtId="37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7" fontId="2" fillId="0" borderId="0" xfId="0" applyNumberFormat="1" applyFont="1" applyBorder="1" applyAlignment="1">
      <alignment horizontal="center" vertical="center"/>
    </xf>
    <xf numFmtId="38" fontId="7" fillId="0" borderId="0" xfId="0" applyNumberFormat="1" applyFont="1" applyBorder="1" applyAlignment="1">
      <alignment horizontal="center" vertical="center"/>
    </xf>
    <xf numFmtId="37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37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PageLayoutView="0" workbookViewId="0" topLeftCell="A73">
      <selection activeCell="G87" sqref="G87:I87"/>
    </sheetView>
  </sheetViews>
  <sheetFormatPr defaultColWidth="9.140625" defaultRowHeight="19.5" customHeight="1"/>
  <cols>
    <col min="1" max="1" width="44.57421875" style="6" customWidth="1"/>
    <col min="2" max="2" width="0.85546875" style="6" customWidth="1"/>
    <col min="3" max="3" width="6.7109375" style="56" customWidth="1"/>
    <col min="4" max="4" width="0.85546875" style="56" customWidth="1"/>
    <col min="5" max="5" width="9.7109375" style="56" customWidth="1"/>
    <col min="6" max="6" width="0.85546875" style="56" customWidth="1"/>
    <col min="7" max="7" width="17.7109375" style="56" customWidth="1"/>
    <col min="8" max="8" width="0.85546875" style="56" customWidth="1"/>
    <col min="9" max="9" width="17.7109375" style="6" customWidth="1"/>
    <col min="10" max="16384" width="9.140625" style="6" customWidth="1"/>
  </cols>
  <sheetData>
    <row r="1" spans="1:9" s="2" customFormat="1" ht="15.75" customHeight="1">
      <c r="A1" s="1" t="s">
        <v>5</v>
      </c>
      <c r="B1" s="1"/>
      <c r="C1" s="57"/>
      <c r="D1" s="57"/>
      <c r="E1" s="57"/>
      <c r="F1" s="57"/>
      <c r="G1" s="57"/>
      <c r="H1" s="57"/>
      <c r="I1" s="58" t="s">
        <v>201</v>
      </c>
    </row>
    <row r="2" spans="1:9" s="2" customFormat="1" ht="15.75" customHeight="1">
      <c r="A2" s="59" t="s">
        <v>6</v>
      </c>
      <c r="B2" s="1"/>
      <c r="C2" s="57"/>
      <c r="D2" s="57"/>
      <c r="E2" s="57"/>
      <c r="F2" s="57"/>
      <c r="G2" s="57"/>
      <c r="H2" s="57"/>
      <c r="I2" s="60" t="s">
        <v>0</v>
      </c>
    </row>
    <row r="3" spans="1:9" s="2" customFormat="1" ht="15.75" customHeight="1">
      <c r="A3" s="61"/>
      <c r="B3" s="62"/>
      <c r="C3" s="63"/>
      <c r="D3" s="63"/>
      <c r="E3" s="63"/>
      <c r="F3" s="63"/>
      <c r="G3" s="63"/>
      <c r="H3" s="63"/>
      <c r="I3" s="60" t="s">
        <v>1</v>
      </c>
    </row>
    <row r="4" spans="1:9" s="5" customFormat="1" ht="15.75" customHeight="1">
      <c r="A4" s="64"/>
      <c r="B4" s="64"/>
      <c r="C4" s="65"/>
      <c r="D4" s="65"/>
      <c r="E4" s="65"/>
      <c r="F4" s="65"/>
      <c r="G4" s="65"/>
      <c r="H4" s="65"/>
      <c r="I4" s="66"/>
    </row>
    <row r="5" spans="1:9" ht="18" customHeight="1">
      <c r="A5" s="148" t="s">
        <v>200</v>
      </c>
      <c r="B5" s="148"/>
      <c r="C5" s="148"/>
      <c r="D5" s="148"/>
      <c r="E5" s="148"/>
      <c r="F5" s="148"/>
      <c r="G5" s="148"/>
      <c r="H5" s="148"/>
      <c r="I5" s="148"/>
    </row>
    <row r="6" spans="1:9" s="2" customFormat="1" ht="15.75" customHeight="1">
      <c r="A6" s="149" t="s">
        <v>7</v>
      </c>
      <c r="B6" s="149"/>
      <c r="C6" s="149"/>
      <c r="D6" s="149"/>
      <c r="E6" s="149"/>
      <c r="F6" s="149"/>
      <c r="G6" s="149"/>
      <c r="H6" s="149"/>
      <c r="I6" s="149"/>
    </row>
    <row r="7" spans="1:9" s="8" customFormat="1" ht="15.75" customHeight="1">
      <c r="A7" s="67"/>
      <c r="B7" s="67"/>
      <c r="C7" s="68"/>
      <c r="D7" s="69"/>
      <c r="E7" s="69"/>
      <c r="F7" s="69"/>
      <c r="G7" s="69"/>
      <c r="H7" s="69"/>
      <c r="I7" s="70" t="s">
        <v>2</v>
      </c>
    </row>
    <row r="8" spans="1:9" s="13" customFormat="1" ht="34.5" customHeight="1" thickBot="1">
      <c r="A8" s="10" t="s">
        <v>8</v>
      </c>
      <c r="B8" s="11"/>
      <c r="C8" s="12" t="s">
        <v>9</v>
      </c>
      <c r="D8" s="11"/>
      <c r="E8" s="12" t="s">
        <v>10</v>
      </c>
      <c r="F8" s="11"/>
      <c r="G8" s="10" t="s">
        <v>11</v>
      </c>
      <c r="H8" s="11"/>
      <c r="I8" s="10" t="s">
        <v>12</v>
      </c>
    </row>
    <row r="9" spans="1:9" s="13" customFormat="1" ht="15.75" customHeight="1" thickTop="1">
      <c r="A9" s="14" t="s">
        <v>13</v>
      </c>
      <c r="C9" s="15">
        <v>100</v>
      </c>
      <c r="D9" s="11"/>
      <c r="E9" s="11"/>
      <c r="F9" s="11"/>
      <c r="G9" s="16">
        <v>199488019322.29166</v>
      </c>
      <c r="H9" s="17"/>
      <c r="I9" s="16">
        <v>251091461586</v>
      </c>
    </row>
    <row r="10" spans="1:9" s="8" customFormat="1" ht="15.75" customHeight="1">
      <c r="A10" s="13" t="s">
        <v>14</v>
      </c>
      <c r="B10" s="13"/>
      <c r="C10" s="11">
        <v>110</v>
      </c>
      <c r="D10" s="11"/>
      <c r="E10" s="11"/>
      <c r="F10" s="11"/>
      <c r="G10" s="17">
        <v>3796393066.600006</v>
      </c>
      <c r="H10" s="17"/>
      <c r="I10" s="17">
        <v>20547618286</v>
      </c>
    </row>
    <row r="11" spans="1:9" s="8" customFormat="1" ht="15.75" customHeight="1">
      <c r="A11" s="18" t="s">
        <v>15</v>
      </c>
      <c r="C11" s="7">
        <v>111</v>
      </c>
      <c r="D11" s="7"/>
      <c r="E11" s="7" t="s">
        <v>16</v>
      </c>
      <c r="F11" s="7"/>
      <c r="G11" s="19">
        <v>3796393066.600006</v>
      </c>
      <c r="H11" s="19"/>
      <c r="I11" s="19">
        <v>20547618286</v>
      </c>
    </row>
    <row r="12" spans="1:9" s="8" customFormat="1" ht="15.75" customHeight="1" hidden="1">
      <c r="A12" s="18" t="s">
        <v>17</v>
      </c>
      <c r="C12" s="7">
        <v>112</v>
      </c>
      <c r="D12" s="7"/>
      <c r="E12" s="7"/>
      <c r="F12" s="7"/>
      <c r="G12" s="19">
        <v>0</v>
      </c>
      <c r="H12" s="19"/>
      <c r="I12" s="19">
        <v>0</v>
      </c>
    </row>
    <row r="13" spans="1:9" s="13" customFormat="1" ht="15.75" customHeight="1" hidden="1">
      <c r="A13" s="13" t="s">
        <v>18</v>
      </c>
      <c r="C13" s="11">
        <v>120</v>
      </c>
      <c r="D13" s="11"/>
      <c r="E13" s="7"/>
      <c r="F13" s="11"/>
      <c r="G13" s="17">
        <v>0</v>
      </c>
      <c r="H13" s="17"/>
      <c r="I13" s="17">
        <v>0</v>
      </c>
    </row>
    <row r="14" spans="1:9" s="8" customFormat="1" ht="15.75" customHeight="1" hidden="1">
      <c r="A14" s="18" t="s">
        <v>19</v>
      </c>
      <c r="C14" s="7">
        <v>121</v>
      </c>
      <c r="D14" s="7"/>
      <c r="E14" s="7"/>
      <c r="F14" s="7"/>
      <c r="G14" s="19">
        <v>0</v>
      </c>
      <c r="H14" s="19"/>
      <c r="I14" s="19">
        <v>0</v>
      </c>
    </row>
    <row r="15" spans="1:9" s="8" customFormat="1" ht="15.75" customHeight="1" hidden="1">
      <c r="A15" s="18" t="s">
        <v>20</v>
      </c>
      <c r="C15" s="7">
        <v>129</v>
      </c>
      <c r="D15" s="7"/>
      <c r="E15" s="7"/>
      <c r="F15" s="7"/>
      <c r="G15" s="19">
        <v>0</v>
      </c>
      <c r="H15" s="19"/>
      <c r="I15" s="19">
        <v>0</v>
      </c>
    </row>
    <row r="16" spans="1:9" s="8" customFormat="1" ht="15.75" customHeight="1">
      <c r="A16" s="13" t="s">
        <v>21</v>
      </c>
      <c r="B16" s="13"/>
      <c r="C16" s="11">
        <v>130</v>
      </c>
      <c r="D16" s="11"/>
      <c r="E16" s="11"/>
      <c r="F16" s="11"/>
      <c r="G16" s="17">
        <v>69391334632.3</v>
      </c>
      <c r="H16" s="17"/>
      <c r="I16" s="17">
        <v>105601613036</v>
      </c>
    </row>
    <row r="17" spans="1:9" s="8" customFormat="1" ht="15.75" customHeight="1">
      <c r="A17" s="18" t="s">
        <v>22</v>
      </c>
      <c r="C17" s="7">
        <v>131</v>
      </c>
      <c r="D17" s="7"/>
      <c r="E17" s="7"/>
      <c r="F17" s="7"/>
      <c r="G17" s="19">
        <v>46676974739</v>
      </c>
      <c r="H17" s="19"/>
      <c r="I17" s="19">
        <v>66197186106</v>
      </c>
    </row>
    <row r="18" spans="1:9" s="8" customFormat="1" ht="15.75" customHeight="1">
      <c r="A18" s="18" t="s">
        <v>23</v>
      </c>
      <c r="C18" s="7">
        <v>132</v>
      </c>
      <c r="D18" s="7"/>
      <c r="E18" s="7"/>
      <c r="F18" s="7"/>
      <c r="G18" s="19">
        <v>24126938585</v>
      </c>
      <c r="H18" s="19"/>
      <c r="I18" s="19">
        <v>40327750477</v>
      </c>
    </row>
    <row r="19" spans="1:9" s="8" customFormat="1" ht="15.75" customHeight="1" hidden="1">
      <c r="A19" s="18" t="s">
        <v>24</v>
      </c>
      <c r="C19" s="7">
        <v>133</v>
      </c>
      <c r="D19" s="7"/>
      <c r="E19" s="7"/>
      <c r="F19" s="7"/>
      <c r="G19" s="19">
        <v>0</v>
      </c>
      <c r="H19" s="19"/>
      <c r="I19" s="19">
        <v>0</v>
      </c>
    </row>
    <row r="20" spans="1:9" s="8" customFormat="1" ht="15.75" customHeight="1" hidden="1">
      <c r="A20" s="20" t="s">
        <v>25</v>
      </c>
      <c r="C20" s="7">
        <v>134</v>
      </c>
      <c r="D20" s="7"/>
      <c r="E20" s="7"/>
      <c r="F20" s="7"/>
      <c r="G20" s="19">
        <v>0</v>
      </c>
      <c r="H20" s="19"/>
      <c r="I20" s="19">
        <v>0</v>
      </c>
    </row>
    <row r="21" spans="1:9" s="21" customFormat="1" ht="15.75" customHeight="1">
      <c r="A21" s="18" t="s">
        <v>26</v>
      </c>
      <c r="C21" s="22">
        <v>135</v>
      </c>
      <c r="D21" s="22"/>
      <c r="E21" s="7" t="s">
        <v>27</v>
      </c>
      <c r="F21" s="22"/>
      <c r="G21" s="19">
        <v>911251487</v>
      </c>
      <c r="H21" s="23"/>
      <c r="I21" s="19">
        <v>1510646609</v>
      </c>
    </row>
    <row r="22" spans="1:9" s="8" customFormat="1" ht="15.75" customHeight="1">
      <c r="A22" s="18" t="s">
        <v>28</v>
      </c>
      <c r="C22" s="7">
        <v>139</v>
      </c>
      <c r="D22" s="7"/>
      <c r="E22" s="7"/>
      <c r="F22" s="7"/>
      <c r="G22" s="19">
        <v>-2323830178.7</v>
      </c>
      <c r="H22" s="19"/>
      <c r="I22" s="19">
        <v>-2433970156</v>
      </c>
    </row>
    <row r="23" spans="1:9" s="8" customFormat="1" ht="15.75" customHeight="1">
      <c r="A23" s="24" t="s">
        <v>29</v>
      </c>
      <c r="B23" s="13"/>
      <c r="C23" s="11">
        <v>140</v>
      </c>
      <c r="D23" s="11"/>
      <c r="E23" s="11"/>
      <c r="F23" s="11"/>
      <c r="G23" s="17">
        <v>104442056730.39165</v>
      </c>
      <c r="H23" s="17"/>
      <c r="I23" s="17">
        <v>99041790377</v>
      </c>
    </row>
    <row r="24" spans="1:9" s="8" customFormat="1" ht="15.75" customHeight="1">
      <c r="A24" s="25" t="s">
        <v>30</v>
      </c>
      <c r="C24" s="7">
        <v>141</v>
      </c>
      <c r="D24" s="7"/>
      <c r="E24" s="7" t="s">
        <v>31</v>
      </c>
      <c r="F24" s="7"/>
      <c r="G24" s="19">
        <v>106302234571.39165</v>
      </c>
      <c r="H24" s="19"/>
      <c r="I24" s="19">
        <v>102924959582</v>
      </c>
    </row>
    <row r="25" spans="1:9" s="8" customFormat="1" ht="15.75" customHeight="1">
      <c r="A25" s="25" t="s">
        <v>32</v>
      </c>
      <c r="C25" s="7">
        <v>149</v>
      </c>
      <c r="D25" s="7"/>
      <c r="E25" s="7"/>
      <c r="F25" s="7"/>
      <c r="G25" s="19">
        <v>-1860177841</v>
      </c>
      <c r="H25" s="19"/>
      <c r="I25" s="19">
        <v>-3883169205</v>
      </c>
    </row>
    <row r="26" spans="1:9" s="8" customFormat="1" ht="15.75" customHeight="1">
      <c r="A26" s="24" t="s">
        <v>33</v>
      </c>
      <c r="B26" s="13"/>
      <c r="C26" s="11">
        <v>150</v>
      </c>
      <c r="D26" s="11"/>
      <c r="E26" s="11"/>
      <c r="F26" s="11"/>
      <c r="G26" s="17">
        <v>21858234893</v>
      </c>
      <c r="H26" s="17"/>
      <c r="I26" s="17">
        <v>25900439887</v>
      </c>
    </row>
    <row r="27" spans="1:9" s="8" customFormat="1" ht="15.75" customHeight="1">
      <c r="A27" s="25" t="s">
        <v>34</v>
      </c>
      <c r="C27" s="7">
        <v>151</v>
      </c>
      <c r="D27" s="7"/>
      <c r="E27" s="7"/>
      <c r="F27" s="7"/>
      <c r="G27" s="19">
        <v>70000000</v>
      </c>
      <c r="H27" s="19"/>
      <c r="I27" s="19">
        <v>0</v>
      </c>
    </row>
    <row r="28" spans="1:9" s="8" customFormat="1" ht="15.75" customHeight="1">
      <c r="A28" s="25" t="s">
        <v>35</v>
      </c>
      <c r="C28" s="7">
        <v>152</v>
      </c>
      <c r="D28" s="7"/>
      <c r="E28" s="7"/>
      <c r="F28" s="7"/>
      <c r="G28" s="19">
        <v>13733205127</v>
      </c>
      <c r="H28" s="19"/>
      <c r="I28" s="19">
        <v>9398688356</v>
      </c>
    </row>
    <row r="29" spans="1:9" s="8" customFormat="1" ht="15.75" customHeight="1" hidden="1">
      <c r="A29" s="25" t="s">
        <v>36</v>
      </c>
      <c r="C29" s="7">
        <v>154</v>
      </c>
      <c r="D29" s="7"/>
      <c r="E29" s="7"/>
      <c r="F29" s="7"/>
      <c r="G29" s="19">
        <v>0</v>
      </c>
      <c r="H29" s="19"/>
      <c r="I29" s="19">
        <v>0</v>
      </c>
    </row>
    <row r="30" spans="1:9" s="8" customFormat="1" ht="15.75" customHeight="1">
      <c r="A30" s="25" t="s">
        <v>37</v>
      </c>
      <c r="C30" s="7">
        <v>158</v>
      </c>
      <c r="D30" s="7"/>
      <c r="E30" s="7"/>
      <c r="F30" s="7"/>
      <c r="G30" s="19">
        <v>8055029766</v>
      </c>
      <c r="H30" s="19"/>
      <c r="I30" s="19">
        <v>16501751531</v>
      </c>
    </row>
    <row r="31" spans="1:9" s="8" customFormat="1" ht="15.75" customHeight="1">
      <c r="A31" s="13" t="s">
        <v>38</v>
      </c>
      <c r="B31" s="13"/>
      <c r="C31" s="11">
        <v>200</v>
      </c>
      <c r="D31" s="11"/>
      <c r="E31" s="11"/>
      <c r="F31" s="11"/>
      <c r="G31" s="17">
        <v>88158107586</v>
      </c>
      <c r="H31" s="17"/>
      <c r="I31" s="17">
        <v>44435972222</v>
      </c>
    </row>
    <row r="32" spans="1:9" s="8" customFormat="1" ht="15.75" customHeight="1">
      <c r="A32" s="24" t="s">
        <v>39</v>
      </c>
      <c r="B32" s="13"/>
      <c r="C32" s="11">
        <v>210</v>
      </c>
      <c r="D32" s="11"/>
      <c r="E32" s="11"/>
      <c r="F32" s="11"/>
      <c r="G32" s="17">
        <v>0</v>
      </c>
      <c r="H32" s="17"/>
      <c r="I32" s="17">
        <v>0</v>
      </c>
    </row>
    <row r="33" spans="1:9" s="8" customFormat="1" ht="15.75" customHeight="1" hidden="1">
      <c r="A33" s="25" t="s">
        <v>40</v>
      </c>
      <c r="C33" s="7">
        <v>211</v>
      </c>
      <c r="D33" s="7"/>
      <c r="E33" s="7"/>
      <c r="F33" s="7"/>
      <c r="G33" s="19">
        <v>0</v>
      </c>
      <c r="H33" s="19"/>
      <c r="I33" s="19">
        <v>0</v>
      </c>
    </row>
    <row r="34" spans="1:9" s="8" customFormat="1" ht="15.75" customHeight="1" hidden="1">
      <c r="A34" s="25" t="s">
        <v>41</v>
      </c>
      <c r="C34" s="7">
        <v>212</v>
      </c>
      <c r="D34" s="7"/>
      <c r="E34" s="7"/>
      <c r="F34" s="7"/>
      <c r="G34" s="19">
        <v>0</v>
      </c>
      <c r="H34" s="19"/>
      <c r="I34" s="19">
        <v>0</v>
      </c>
    </row>
    <row r="35" spans="1:9" s="8" customFormat="1" ht="15.75" customHeight="1" hidden="1">
      <c r="A35" s="25" t="s">
        <v>42</v>
      </c>
      <c r="C35" s="7">
        <v>213</v>
      </c>
      <c r="D35" s="7"/>
      <c r="E35" s="7"/>
      <c r="F35" s="7"/>
      <c r="G35" s="19">
        <v>0</v>
      </c>
      <c r="H35" s="19"/>
      <c r="I35" s="19">
        <v>0</v>
      </c>
    </row>
    <row r="36" spans="1:9" s="8" customFormat="1" ht="15.75" customHeight="1" hidden="1">
      <c r="A36" s="25" t="s">
        <v>43</v>
      </c>
      <c r="C36" s="7">
        <v>218</v>
      </c>
      <c r="D36" s="7"/>
      <c r="E36" s="7"/>
      <c r="F36" s="7"/>
      <c r="G36" s="19">
        <v>0</v>
      </c>
      <c r="H36" s="19"/>
      <c r="I36" s="19">
        <v>0</v>
      </c>
    </row>
    <row r="37" spans="1:9" s="8" customFormat="1" ht="15.75" customHeight="1" hidden="1">
      <c r="A37" s="25" t="s">
        <v>44</v>
      </c>
      <c r="C37" s="7">
        <v>219</v>
      </c>
      <c r="D37" s="7"/>
      <c r="E37" s="7"/>
      <c r="F37" s="7"/>
      <c r="G37" s="19">
        <v>0</v>
      </c>
      <c r="H37" s="19"/>
      <c r="I37" s="19">
        <v>0</v>
      </c>
    </row>
    <row r="38" spans="1:9" s="8" customFormat="1" ht="15.75" customHeight="1">
      <c r="A38" s="24" t="s">
        <v>45</v>
      </c>
      <c r="B38" s="13"/>
      <c r="C38" s="11">
        <v>220</v>
      </c>
      <c r="D38" s="11"/>
      <c r="E38" s="11"/>
      <c r="F38" s="11"/>
      <c r="G38" s="17">
        <v>86745842537</v>
      </c>
      <c r="H38" s="17"/>
      <c r="I38" s="17">
        <v>43584753942</v>
      </c>
    </row>
    <row r="39" spans="1:9" s="8" customFormat="1" ht="15.75" customHeight="1">
      <c r="A39" s="25" t="s">
        <v>46</v>
      </c>
      <c r="C39" s="7">
        <v>221</v>
      </c>
      <c r="D39" s="7"/>
      <c r="E39" s="7" t="s">
        <v>47</v>
      </c>
      <c r="F39" s="7"/>
      <c r="G39" s="19">
        <v>60115161622</v>
      </c>
      <c r="H39" s="19"/>
      <c r="I39" s="19">
        <v>37619660839</v>
      </c>
    </row>
    <row r="40" spans="1:9" s="8" customFormat="1" ht="15.75" customHeight="1">
      <c r="A40" s="25" t="s">
        <v>48</v>
      </c>
      <c r="B40" s="26"/>
      <c r="C40" s="7">
        <v>222</v>
      </c>
      <c r="D40" s="7"/>
      <c r="E40" s="7"/>
      <c r="F40" s="7"/>
      <c r="G40" s="19">
        <v>118985369246</v>
      </c>
      <c r="H40" s="19"/>
      <c r="I40" s="19">
        <v>91939963115</v>
      </c>
    </row>
    <row r="41" spans="1:9" s="8" customFormat="1" ht="15.75" customHeight="1">
      <c r="A41" s="25" t="s">
        <v>49</v>
      </c>
      <c r="C41" s="27">
        <v>223</v>
      </c>
      <c r="D41" s="27"/>
      <c r="E41" s="27"/>
      <c r="F41" s="27"/>
      <c r="G41" s="19">
        <v>-58870207624</v>
      </c>
      <c r="H41" s="19"/>
      <c r="I41" s="19">
        <v>-54320302276</v>
      </c>
    </row>
    <row r="42" spans="1:9" s="8" customFormat="1" ht="15.75" customHeight="1">
      <c r="A42" s="25" t="s">
        <v>50</v>
      </c>
      <c r="C42" s="7">
        <v>224</v>
      </c>
      <c r="D42" s="7"/>
      <c r="E42" s="7" t="s">
        <v>51</v>
      </c>
      <c r="F42" s="7"/>
      <c r="G42" s="19">
        <v>1142906627</v>
      </c>
      <c r="H42" s="19"/>
      <c r="I42" s="19">
        <v>0</v>
      </c>
    </row>
    <row r="43" spans="1:9" s="8" customFormat="1" ht="15.75" customHeight="1">
      <c r="A43" s="25" t="s">
        <v>48</v>
      </c>
      <c r="B43" s="26"/>
      <c r="C43" s="7">
        <v>225</v>
      </c>
      <c r="D43" s="7"/>
      <c r="F43" s="7"/>
      <c r="G43" s="19">
        <v>1200252000</v>
      </c>
      <c r="H43" s="19"/>
      <c r="I43" s="19">
        <v>0</v>
      </c>
    </row>
    <row r="44" spans="1:9" s="8" customFormat="1" ht="15.75" customHeight="1">
      <c r="A44" s="25" t="s">
        <v>49</v>
      </c>
      <c r="C44" s="27">
        <v>226</v>
      </c>
      <c r="D44" s="27"/>
      <c r="E44" s="27"/>
      <c r="F44" s="27"/>
      <c r="G44" s="19">
        <v>-57345373</v>
      </c>
      <c r="H44" s="19"/>
      <c r="I44" s="19">
        <v>0</v>
      </c>
    </row>
    <row r="45" spans="1:9" s="8" customFormat="1" ht="15.75" customHeight="1">
      <c r="A45" s="25" t="s">
        <v>52</v>
      </c>
      <c r="C45" s="27">
        <v>227</v>
      </c>
      <c r="D45" s="27"/>
      <c r="E45" s="7" t="s">
        <v>53</v>
      </c>
      <c r="F45" s="27"/>
      <c r="G45" s="19">
        <v>3265917856</v>
      </c>
      <c r="H45" s="19"/>
      <c r="I45" s="19">
        <v>3339107260</v>
      </c>
    </row>
    <row r="46" spans="1:9" s="8" customFormat="1" ht="15.75" customHeight="1">
      <c r="A46" s="25" t="s">
        <v>48</v>
      </c>
      <c r="B46" s="26"/>
      <c r="C46" s="27">
        <v>228</v>
      </c>
      <c r="D46" s="27"/>
      <c r="E46" s="27"/>
      <c r="F46" s="27"/>
      <c r="G46" s="19">
        <v>3647670000</v>
      </c>
      <c r="H46" s="19"/>
      <c r="I46" s="19">
        <v>3647670000</v>
      </c>
    </row>
    <row r="47" spans="1:9" s="8" customFormat="1" ht="15.75" customHeight="1">
      <c r="A47" s="25" t="s">
        <v>49</v>
      </c>
      <c r="C47" s="27">
        <v>229</v>
      </c>
      <c r="D47" s="27"/>
      <c r="E47" s="27"/>
      <c r="F47" s="27"/>
      <c r="G47" s="19">
        <v>-381752144</v>
      </c>
      <c r="H47" s="19"/>
      <c r="I47" s="19">
        <v>-308562740</v>
      </c>
    </row>
    <row r="48" spans="1:9" s="8" customFormat="1" ht="17.25" customHeight="1">
      <c r="A48" s="25" t="s">
        <v>54</v>
      </c>
      <c r="C48" s="7">
        <v>230</v>
      </c>
      <c r="D48" s="7"/>
      <c r="E48" s="7" t="s">
        <v>55</v>
      </c>
      <c r="F48" s="7"/>
      <c r="G48" s="19">
        <v>22221856432</v>
      </c>
      <c r="H48" s="19"/>
      <c r="I48" s="19">
        <v>2625985843</v>
      </c>
    </row>
    <row r="49" spans="1:9" s="13" customFormat="1" ht="15.75" customHeight="1" hidden="1">
      <c r="A49" s="24" t="s">
        <v>56</v>
      </c>
      <c r="C49" s="28">
        <v>240</v>
      </c>
      <c r="D49" s="28"/>
      <c r="E49" s="7"/>
      <c r="F49" s="28"/>
      <c r="G49" s="17">
        <v>0</v>
      </c>
      <c r="H49" s="17"/>
      <c r="I49" s="17">
        <v>0</v>
      </c>
    </row>
    <row r="50" spans="1:9" s="8" customFormat="1" ht="15.75" customHeight="1" hidden="1">
      <c r="A50" s="25" t="s">
        <v>48</v>
      </c>
      <c r="B50" s="26"/>
      <c r="C50" s="27">
        <v>241</v>
      </c>
      <c r="D50" s="27"/>
      <c r="E50" s="27"/>
      <c r="F50" s="27"/>
      <c r="G50" s="19">
        <v>0</v>
      </c>
      <c r="H50" s="19"/>
      <c r="I50" s="19">
        <v>0</v>
      </c>
    </row>
    <row r="51" spans="1:9" s="8" customFormat="1" ht="15.75" customHeight="1" hidden="1">
      <c r="A51" s="25" t="s">
        <v>49</v>
      </c>
      <c r="C51" s="27">
        <v>242</v>
      </c>
      <c r="D51" s="27"/>
      <c r="E51" s="27"/>
      <c r="F51" s="27"/>
      <c r="G51" s="19">
        <v>0</v>
      </c>
      <c r="H51" s="19"/>
      <c r="I51" s="19">
        <v>0</v>
      </c>
    </row>
    <row r="52" spans="1:9" s="13" customFormat="1" ht="15.75" customHeight="1">
      <c r="A52" s="24" t="s">
        <v>57</v>
      </c>
      <c r="C52" s="11">
        <v>250</v>
      </c>
      <c r="D52" s="11"/>
      <c r="E52" s="11"/>
      <c r="F52" s="11"/>
      <c r="G52" s="17">
        <v>10000000</v>
      </c>
      <c r="H52" s="17"/>
      <c r="I52" s="17">
        <v>10000000</v>
      </c>
    </row>
    <row r="53" spans="1:9" s="8" customFormat="1" ht="15.75" customHeight="1" hidden="1">
      <c r="A53" s="25" t="s">
        <v>58</v>
      </c>
      <c r="C53" s="7">
        <v>251</v>
      </c>
      <c r="D53" s="7"/>
      <c r="E53" s="7"/>
      <c r="F53" s="7"/>
      <c r="G53" s="19">
        <v>0</v>
      </c>
      <c r="H53" s="19"/>
      <c r="I53" s="19">
        <v>0</v>
      </c>
    </row>
    <row r="54" spans="1:9" s="8" customFormat="1" ht="15.75" customHeight="1" hidden="1">
      <c r="A54" s="25" t="s">
        <v>59</v>
      </c>
      <c r="C54" s="7">
        <v>252</v>
      </c>
      <c r="D54" s="7"/>
      <c r="E54" s="7"/>
      <c r="F54" s="7"/>
      <c r="G54" s="19">
        <v>0</v>
      </c>
      <c r="H54" s="19"/>
      <c r="I54" s="19">
        <v>0</v>
      </c>
    </row>
    <row r="55" spans="1:9" s="8" customFormat="1" ht="15.75" customHeight="1">
      <c r="A55" s="25" t="s">
        <v>60</v>
      </c>
      <c r="C55" s="7">
        <v>258</v>
      </c>
      <c r="D55" s="7"/>
      <c r="E55" s="7" t="s">
        <v>61</v>
      </c>
      <c r="F55" s="7"/>
      <c r="G55" s="19">
        <v>10000000</v>
      </c>
      <c r="H55" s="19"/>
      <c r="I55" s="19">
        <v>10000000</v>
      </c>
    </row>
    <row r="56" spans="1:9" s="8" customFormat="1" ht="15.75" customHeight="1" hidden="1">
      <c r="A56" s="29" t="s">
        <v>62</v>
      </c>
      <c r="C56" s="7">
        <v>259</v>
      </c>
      <c r="D56" s="7"/>
      <c r="E56" s="7"/>
      <c r="F56" s="7"/>
      <c r="G56" s="19">
        <v>0</v>
      </c>
      <c r="H56" s="19"/>
      <c r="I56" s="19">
        <v>0</v>
      </c>
    </row>
    <row r="57" spans="1:9" s="13" customFormat="1" ht="15.75" customHeight="1">
      <c r="A57" s="24" t="s">
        <v>63</v>
      </c>
      <c r="C57" s="11">
        <v>260</v>
      </c>
      <c r="D57" s="11"/>
      <c r="E57" s="11"/>
      <c r="F57" s="11"/>
      <c r="G57" s="17">
        <v>1402265049</v>
      </c>
      <c r="H57" s="17"/>
      <c r="I57" s="17">
        <v>841218280</v>
      </c>
    </row>
    <row r="58" spans="1:9" s="8" customFormat="1" ht="15.75" customHeight="1">
      <c r="A58" s="25" t="s">
        <v>64</v>
      </c>
      <c r="C58" s="7">
        <v>261</v>
      </c>
      <c r="D58" s="7"/>
      <c r="E58" s="7" t="s">
        <v>65</v>
      </c>
      <c r="F58" s="7"/>
      <c r="G58" s="19">
        <v>1402265049</v>
      </c>
      <c r="H58" s="19"/>
      <c r="I58" s="19">
        <v>841218280</v>
      </c>
    </row>
    <row r="59" spans="1:9" s="8" customFormat="1" ht="15.75" customHeight="1" hidden="1">
      <c r="A59" s="30" t="s">
        <v>66</v>
      </c>
      <c r="C59" s="7">
        <v>262</v>
      </c>
      <c r="D59" s="7"/>
      <c r="E59" s="7"/>
      <c r="F59" s="7"/>
      <c r="G59" s="19">
        <v>0</v>
      </c>
      <c r="H59" s="19"/>
      <c r="I59" s="19">
        <v>0</v>
      </c>
    </row>
    <row r="60" spans="1:9" s="8" customFormat="1" ht="15.75" customHeight="1" hidden="1">
      <c r="A60" s="31" t="s">
        <v>67</v>
      </c>
      <c r="C60" s="4">
        <v>268</v>
      </c>
      <c r="D60" s="7"/>
      <c r="E60" s="7"/>
      <c r="F60" s="7"/>
      <c r="G60" s="19">
        <v>0</v>
      </c>
      <c r="H60" s="19"/>
      <c r="I60" s="19">
        <v>0</v>
      </c>
    </row>
    <row r="61" spans="1:9" s="8" customFormat="1" ht="19.5" customHeight="1" thickBot="1">
      <c r="A61" s="10" t="s">
        <v>68</v>
      </c>
      <c r="B61" s="11"/>
      <c r="C61" s="10">
        <v>270</v>
      </c>
      <c r="D61" s="7"/>
      <c r="E61" s="32"/>
      <c r="F61" s="7"/>
      <c r="G61" s="33">
        <v>287646126908.2916</v>
      </c>
      <c r="H61" s="19"/>
      <c r="I61" s="33">
        <v>295527433808</v>
      </c>
    </row>
    <row r="62" spans="1:9" s="36" customFormat="1" ht="15.75" customHeight="1" thickTop="1">
      <c r="A62" s="11"/>
      <c r="B62" s="11"/>
      <c r="C62" s="34"/>
      <c r="D62" s="34"/>
      <c r="E62" s="34"/>
      <c r="F62" s="34"/>
      <c r="G62" s="7"/>
      <c r="H62" s="7"/>
      <c r="I62" s="35"/>
    </row>
    <row r="63" spans="1:9" s="36" customFormat="1" ht="19.5" customHeight="1">
      <c r="A63" s="148" t="s">
        <v>200</v>
      </c>
      <c r="B63" s="148"/>
      <c r="C63" s="148"/>
      <c r="D63" s="148"/>
      <c r="E63" s="148"/>
      <c r="F63" s="148"/>
      <c r="G63" s="148"/>
      <c r="H63" s="148"/>
      <c r="I63" s="148"/>
    </row>
    <row r="64" spans="1:9" s="8" customFormat="1" ht="15.75" customHeight="1">
      <c r="A64" s="150" t="s">
        <v>7</v>
      </c>
      <c r="B64" s="150"/>
      <c r="C64" s="150"/>
      <c r="D64" s="150"/>
      <c r="E64" s="150"/>
      <c r="F64" s="150"/>
      <c r="G64" s="150"/>
      <c r="H64" s="150"/>
      <c r="I64" s="150"/>
    </row>
    <row r="65" spans="1:9" s="8" customFormat="1" ht="15.75" customHeight="1">
      <c r="A65" s="13" t="s">
        <v>69</v>
      </c>
      <c r="C65" s="7"/>
      <c r="D65" s="7"/>
      <c r="E65" s="7"/>
      <c r="F65" s="7"/>
      <c r="G65" s="7"/>
      <c r="H65" s="7"/>
      <c r="I65" s="9" t="s">
        <v>2</v>
      </c>
    </row>
    <row r="66" spans="1:9" s="13" customFormat="1" ht="34.5" customHeight="1" thickBot="1">
      <c r="A66" s="10" t="s">
        <v>70</v>
      </c>
      <c r="B66" s="11"/>
      <c r="C66" s="12" t="s">
        <v>9</v>
      </c>
      <c r="D66" s="11"/>
      <c r="E66" s="12" t="s">
        <v>10</v>
      </c>
      <c r="F66" s="11"/>
      <c r="G66" s="10" t="s">
        <v>11</v>
      </c>
      <c r="H66" s="11"/>
      <c r="I66" s="10" t="s">
        <v>12</v>
      </c>
    </row>
    <row r="67" spans="1:9" s="13" customFormat="1" ht="15.75" customHeight="1" thickTop="1">
      <c r="A67" s="13" t="s">
        <v>71</v>
      </c>
      <c r="C67" s="11">
        <v>300</v>
      </c>
      <c r="D67" s="11"/>
      <c r="E67" s="11"/>
      <c r="F67" s="11"/>
      <c r="G67" s="17">
        <v>250059209760.8</v>
      </c>
      <c r="H67" s="17"/>
      <c r="I67" s="17">
        <v>264215319308</v>
      </c>
    </row>
    <row r="68" spans="1:12" s="8" customFormat="1" ht="15.75" customHeight="1">
      <c r="A68" s="24" t="s">
        <v>72</v>
      </c>
      <c r="B68" s="13"/>
      <c r="C68" s="11">
        <v>310</v>
      </c>
      <c r="D68" s="11"/>
      <c r="E68" s="11"/>
      <c r="F68" s="11"/>
      <c r="G68" s="17">
        <v>213832227028.8</v>
      </c>
      <c r="H68" s="17"/>
      <c r="I68" s="17">
        <v>229768514598</v>
      </c>
      <c r="K68" s="146"/>
      <c r="L68" s="147"/>
    </row>
    <row r="69" spans="1:9" s="8" customFormat="1" ht="15.75" customHeight="1">
      <c r="A69" s="25" t="s">
        <v>73</v>
      </c>
      <c r="C69" s="7">
        <v>311</v>
      </c>
      <c r="D69" s="7"/>
      <c r="E69" s="7" t="s">
        <v>74</v>
      </c>
      <c r="F69" s="7"/>
      <c r="G69" s="19">
        <v>137102129534</v>
      </c>
      <c r="H69" s="19"/>
      <c r="I69" s="19">
        <v>132159595295</v>
      </c>
    </row>
    <row r="70" spans="1:9" s="8" customFormat="1" ht="15.75" customHeight="1">
      <c r="A70" s="25" t="s">
        <v>75</v>
      </c>
      <c r="C70" s="7">
        <v>312</v>
      </c>
      <c r="D70" s="7"/>
      <c r="E70" s="7"/>
      <c r="F70" s="7"/>
      <c r="G70" s="19">
        <v>62822710424</v>
      </c>
      <c r="H70" s="19"/>
      <c r="I70" s="19">
        <v>58729627168</v>
      </c>
    </row>
    <row r="71" spans="1:9" s="8" customFormat="1" ht="15.75" customHeight="1">
      <c r="A71" s="25" t="s">
        <v>76</v>
      </c>
      <c r="C71" s="7">
        <v>313</v>
      </c>
      <c r="D71" s="7"/>
      <c r="E71" s="7"/>
      <c r="F71" s="7"/>
      <c r="G71" s="19">
        <v>2186717467</v>
      </c>
      <c r="H71" s="19"/>
      <c r="I71" s="19">
        <v>11370193249</v>
      </c>
    </row>
    <row r="72" spans="1:9" s="8" customFormat="1" ht="15.75" customHeight="1">
      <c r="A72" s="25" t="s">
        <v>77</v>
      </c>
      <c r="C72" s="7">
        <v>314</v>
      </c>
      <c r="D72" s="7"/>
      <c r="E72" s="7" t="s">
        <v>78</v>
      </c>
      <c r="F72" s="7"/>
      <c r="G72" s="19">
        <v>902757525.8000001</v>
      </c>
      <c r="H72" s="19"/>
      <c r="I72" s="19">
        <v>3297127729</v>
      </c>
    </row>
    <row r="73" spans="1:9" s="8" customFormat="1" ht="15.75" customHeight="1">
      <c r="A73" s="25" t="s">
        <v>79</v>
      </c>
      <c r="C73" s="7">
        <v>315</v>
      </c>
      <c r="D73" s="7"/>
      <c r="E73" s="7"/>
      <c r="F73" s="7"/>
      <c r="G73" s="19">
        <v>2695506558</v>
      </c>
      <c r="H73" s="19"/>
      <c r="I73" s="19">
        <v>7317294437</v>
      </c>
    </row>
    <row r="74" spans="1:9" s="8" customFormat="1" ht="18.75" customHeight="1">
      <c r="A74" s="25" t="s">
        <v>80</v>
      </c>
      <c r="C74" s="7">
        <v>316</v>
      </c>
      <c r="D74" s="7"/>
      <c r="E74" s="7" t="s">
        <v>81</v>
      </c>
      <c r="F74" s="7"/>
      <c r="G74" s="19">
        <v>4976717336</v>
      </c>
      <c r="H74" s="19"/>
      <c r="I74" s="19">
        <v>5177253300</v>
      </c>
    </row>
    <row r="75" spans="1:9" s="8" customFormat="1" ht="15.75" customHeight="1">
      <c r="A75" s="25" t="s">
        <v>82</v>
      </c>
      <c r="C75" s="7">
        <v>317</v>
      </c>
      <c r="D75" s="7"/>
      <c r="E75" s="7"/>
      <c r="F75" s="7"/>
      <c r="G75" s="23">
        <v>0</v>
      </c>
      <c r="H75" s="19"/>
      <c r="I75" s="19">
        <v>0</v>
      </c>
    </row>
    <row r="76" spans="1:9" s="8" customFormat="1" ht="15.75" customHeight="1">
      <c r="A76" s="37" t="s">
        <v>83</v>
      </c>
      <c r="C76" s="7">
        <v>318</v>
      </c>
      <c r="D76" s="7"/>
      <c r="E76" s="7"/>
      <c r="F76" s="7"/>
      <c r="G76" s="19">
        <v>0</v>
      </c>
      <c r="H76" s="19"/>
      <c r="I76" s="19">
        <v>0</v>
      </c>
    </row>
    <row r="77" spans="1:9" s="8" customFormat="1" ht="15.75" customHeight="1">
      <c r="A77" s="25" t="s">
        <v>84</v>
      </c>
      <c r="C77" s="7">
        <v>319</v>
      </c>
      <c r="D77" s="7"/>
      <c r="E77" s="7" t="s">
        <v>85</v>
      </c>
      <c r="F77" s="7"/>
      <c r="G77" s="19">
        <v>2988824776</v>
      </c>
      <c r="H77" s="19"/>
      <c r="I77" s="19">
        <v>11540590831</v>
      </c>
    </row>
    <row r="78" spans="1:9" s="8" customFormat="1" ht="15.75" customHeight="1">
      <c r="A78" s="25" t="s">
        <v>86</v>
      </c>
      <c r="C78" s="7">
        <v>320</v>
      </c>
      <c r="D78" s="7"/>
      <c r="E78" s="7"/>
      <c r="F78" s="7"/>
      <c r="G78" s="19">
        <v>156863408</v>
      </c>
      <c r="H78" s="19"/>
      <c r="I78" s="19">
        <v>176832589</v>
      </c>
    </row>
    <row r="79" spans="1:9" s="13" customFormat="1" ht="15.75" customHeight="1">
      <c r="A79" s="24" t="s">
        <v>87</v>
      </c>
      <c r="C79" s="11">
        <v>330</v>
      </c>
      <c r="D79" s="11"/>
      <c r="E79" s="11"/>
      <c r="F79" s="11"/>
      <c r="G79" s="17">
        <v>36226982732</v>
      </c>
      <c r="H79" s="17"/>
      <c r="I79" s="17">
        <v>34446804710</v>
      </c>
    </row>
    <row r="80" spans="1:9" s="8" customFormat="1" ht="15.75" customHeight="1" hidden="1">
      <c r="A80" s="25" t="s">
        <v>88</v>
      </c>
      <c r="C80" s="7">
        <v>331</v>
      </c>
      <c r="D80" s="7"/>
      <c r="E80" s="7"/>
      <c r="F80" s="7"/>
      <c r="G80" s="19">
        <v>0</v>
      </c>
      <c r="H80" s="19"/>
      <c r="I80" s="19">
        <v>0</v>
      </c>
    </row>
    <row r="81" spans="1:9" s="8" customFormat="1" ht="15.75" customHeight="1" hidden="1">
      <c r="A81" s="25" t="s">
        <v>89</v>
      </c>
      <c r="C81" s="7">
        <v>332</v>
      </c>
      <c r="D81" s="7"/>
      <c r="E81" s="7"/>
      <c r="F81" s="7"/>
      <c r="G81" s="19">
        <v>0</v>
      </c>
      <c r="H81" s="19"/>
      <c r="I81" s="19">
        <v>0</v>
      </c>
    </row>
    <row r="82" spans="1:9" s="8" customFormat="1" ht="15.75" customHeight="1">
      <c r="A82" s="25" t="s">
        <v>90</v>
      </c>
      <c r="C82" s="7">
        <v>333</v>
      </c>
      <c r="D82" s="7"/>
      <c r="E82" s="7"/>
      <c r="F82" s="7"/>
      <c r="G82" s="19">
        <v>499565535</v>
      </c>
      <c r="H82" s="19"/>
      <c r="I82" s="19">
        <v>611816615</v>
      </c>
    </row>
    <row r="83" spans="1:9" s="8" customFormat="1" ht="15.75" customHeight="1">
      <c r="A83" s="25" t="s">
        <v>91</v>
      </c>
      <c r="C83" s="7">
        <v>334</v>
      </c>
      <c r="D83" s="7"/>
      <c r="E83" s="7" t="s">
        <v>92</v>
      </c>
      <c r="F83" s="7"/>
      <c r="G83" s="19">
        <v>35194156947</v>
      </c>
      <c r="H83" s="19"/>
      <c r="I83" s="19">
        <v>33293890645</v>
      </c>
    </row>
    <row r="84" spans="1:9" s="8" customFormat="1" ht="15.75" customHeight="1">
      <c r="A84" s="25" t="s">
        <v>93</v>
      </c>
      <c r="C84" s="7">
        <v>335</v>
      </c>
      <c r="D84" s="7"/>
      <c r="E84" s="7"/>
      <c r="F84" s="7"/>
      <c r="G84" s="19">
        <v>0</v>
      </c>
      <c r="H84" s="19"/>
      <c r="I84" s="19">
        <v>0</v>
      </c>
    </row>
    <row r="85" spans="1:9" s="8" customFormat="1" ht="15.75" customHeight="1">
      <c r="A85" s="25" t="s">
        <v>94</v>
      </c>
      <c r="C85" s="7">
        <v>336</v>
      </c>
      <c r="D85" s="7"/>
      <c r="E85" s="7"/>
      <c r="F85" s="7"/>
      <c r="G85" s="19">
        <v>533260250</v>
      </c>
      <c r="H85" s="19"/>
      <c r="I85" s="19">
        <v>541097450</v>
      </c>
    </row>
    <row r="86" spans="1:9" s="8" customFormat="1" ht="15.75" customHeight="1">
      <c r="A86" s="25" t="s">
        <v>95</v>
      </c>
      <c r="C86" s="7">
        <v>337</v>
      </c>
      <c r="D86" s="7"/>
      <c r="E86" s="7"/>
      <c r="F86" s="7"/>
      <c r="G86" s="19">
        <v>0</v>
      </c>
      <c r="H86" s="19"/>
      <c r="I86" s="19">
        <v>0</v>
      </c>
    </row>
    <row r="87" spans="1:9" s="13" customFormat="1" ht="15.75" customHeight="1">
      <c r="A87" s="13" t="s">
        <v>96</v>
      </c>
      <c r="C87" s="11">
        <v>400</v>
      </c>
      <c r="D87" s="11"/>
      <c r="E87" s="11"/>
      <c r="F87" s="11"/>
      <c r="G87" s="17">
        <v>37586917147.2</v>
      </c>
      <c r="H87" s="17"/>
      <c r="I87" s="17">
        <v>31312114500</v>
      </c>
    </row>
    <row r="88" spans="1:9" s="8" customFormat="1" ht="15.75" customHeight="1">
      <c r="A88" s="24" t="s">
        <v>97</v>
      </c>
      <c r="B88" s="13"/>
      <c r="C88" s="11">
        <v>410</v>
      </c>
      <c r="D88" s="11"/>
      <c r="E88" s="7" t="s">
        <v>98</v>
      </c>
      <c r="F88" s="11"/>
      <c r="G88" s="17">
        <v>36591668375.2</v>
      </c>
      <c r="H88" s="17"/>
      <c r="I88" s="17">
        <v>30236093725</v>
      </c>
    </row>
    <row r="89" spans="1:9" s="8" customFormat="1" ht="15.75" customHeight="1">
      <c r="A89" s="25" t="s">
        <v>99</v>
      </c>
      <c r="C89" s="7">
        <v>411</v>
      </c>
      <c r="D89" s="7"/>
      <c r="E89" s="7"/>
      <c r="F89" s="7"/>
      <c r="G89" s="19">
        <v>32500000000</v>
      </c>
      <c r="H89" s="19"/>
      <c r="I89" s="19">
        <v>27785300000</v>
      </c>
    </row>
    <row r="90" spans="1:9" s="8" customFormat="1" ht="15.75" customHeight="1" hidden="1">
      <c r="A90" s="25" t="s">
        <v>100</v>
      </c>
      <c r="C90" s="7">
        <v>412</v>
      </c>
      <c r="D90" s="7"/>
      <c r="E90" s="7"/>
      <c r="F90" s="7"/>
      <c r="G90" s="19">
        <v>0</v>
      </c>
      <c r="H90" s="19"/>
      <c r="I90" s="19">
        <v>0</v>
      </c>
    </row>
    <row r="91" spans="1:9" s="8" customFormat="1" ht="15.75" customHeight="1" hidden="1">
      <c r="A91" s="30" t="s">
        <v>101</v>
      </c>
      <c r="C91" s="7">
        <v>413</v>
      </c>
      <c r="D91" s="38"/>
      <c r="E91" s="38"/>
      <c r="F91" s="38"/>
      <c r="G91" s="19">
        <v>0</v>
      </c>
      <c r="H91" s="39"/>
      <c r="I91" s="19">
        <v>0</v>
      </c>
    </row>
    <row r="92" spans="1:9" s="8" customFormat="1" ht="15.75" customHeight="1" hidden="1">
      <c r="A92" s="25" t="s">
        <v>102</v>
      </c>
      <c r="C92" s="7">
        <v>414</v>
      </c>
      <c r="D92" s="7"/>
      <c r="E92" s="7"/>
      <c r="F92" s="7"/>
      <c r="G92" s="19">
        <v>0</v>
      </c>
      <c r="H92" s="19"/>
      <c r="I92" s="19">
        <v>0</v>
      </c>
    </row>
    <row r="93" spans="1:9" s="8" customFormat="1" ht="15.75" customHeight="1" hidden="1">
      <c r="A93" s="25" t="s">
        <v>103</v>
      </c>
      <c r="C93" s="7">
        <v>415</v>
      </c>
      <c r="D93" s="7"/>
      <c r="E93" s="7"/>
      <c r="F93" s="7"/>
      <c r="G93" s="19">
        <v>0</v>
      </c>
      <c r="H93" s="19"/>
      <c r="I93" s="19">
        <v>0</v>
      </c>
    </row>
    <row r="94" spans="1:9" s="8" customFormat="1" ht="15.75" customHeight="1" hidden="1">
      <c r="A94" s="25" t="s">
        <v>104</v>
      </c>
      <c r="C94" s="7">
        <v>416</v>
      </c>
      <c r="D94" s="7"/>
      <c r="E94" s="7"/>
      <c r="F94" s="7"/>
      <c r="G94" s="19">
        <v>0</v>
      </c>
      <c r="H94" s="19"/>
      <c r="I94" s="19">
        <v>0</v>
      </c>
    </row>
    <row r="95" spans="1:9" s="8" customFormat="1" ht="15.75" customHeight="1">
      <c r="A95" s="25" t="s">
        <v>105</v>
      </c>
      <c r="C95" s="7">
        <v>417</v>
      </c>
      <c r="D95" s="7"/>
      <c r="E95" s="7"/>
      <c r="F95" s="7"/>
      <c r="G95" s="19">
        <v>1707917387</v>
      </c>
      <c r="H95" s="19"/>
      <c r="I95" s="19">
        <v>1707917387</v>
      </c>
    </row>
    <row r="96" spans="1:9" s="8" customFormat="1" ht="15.75" customHeight="1">
      <c r="A96" s="25" t="s">
        <v>106</v>
      </c>
      <c r="C96" s="7">
        <v>418</v>
      </c>
      <c r="D96" s="7"/>
      <c r="E96" s="7"/>
      <c r="F96" s="7"/>
      <c r="G96" s="19">
        <v>530972461</v>
      </c>
      <c r="H96" s="19"/>
      <c r="I96" s="19">
        <v>530972460</v>
      </c>
    </row>
    <row r="97" spans="1:9" s="8" customFormat="1" ht="15.75" customHeight="1">
      <c r="A97" s="25" t="s">
        <v>107</v>
      </c>
      <c r="C97" s="7">
        <v>419</v>
      </c>
      <c r="D97" s="7"/>
      <c r="E97" s="7"/>
      <c r="F97" s="7"/>
      <c r="G97" s="19">
        <v>0</v>
      </c>
      <c r="H97" s="19"/>
      <c r="I97" s="19">
        <v>0</v>
      </c>
    </row>
    <row r="98" spans="1:9" s="8" customFormat="1" ht="15.75" customHeight="1">
      <c r="A98" s="25" t="s">
        <v>108</v>
      </c>
      <c r="C98" s="7">
        <v>420</v>
      </c>
      <c r="D98" s="7"/>
      <c r="E98" s="7"/>
      <c r="F98" s="7"/>
      <c r="G98" s="19">
        <v>1852778527.1999998</v>
      </c>
      <c r="H98" s="19"/>
      <c r="I98" s="19">
        <v>211903877.99999976</v>
      </c>
    </row>
    <row r="99" spans="1:9" s="8" customFormat="1" ht="15.75" customHeight="1">
      <c r="A99" s="25" t="s">
        <v>109</v>
      </c>
      <c r="C99" s="7">
        <v>421</v>
      </c>
      <c r="D99" s="7"/>
      <c r="E99" s="7"/>
      <c r="F99" s="7"/>
      <c r="G99" s="19">
        <v>0</v>
      </c>
      <c r="H99" s="19"/>
      <c r="I99" s="19">
        <v>0</v>
      </c>
    </row>
    <row r="100" spans="1:9" s="13" customFormat="1" ht="15.75" customHeight="1">
      <c r="A100" s="24" t="s">
        <v>110</v>
      </c>
      <c r="C100" s="11">
        <v>430</v>
      </c>
      <c r="D100" s="11"/>
      <c r="E100" s="11"/>
      <c r="F100" s="11"/>
      <c r="G100" s="17">
        <v>995248772</v>
      </c>
      <c r="H100" s="17"/>
      <c r="I100" s="17">
        <v>1076020775</v>
      </c>
    </row>
    <row r="101" spans="1:9" s="8" customFormat="1" ht="15.75" customHeight="1">
      <c r="A101" s="25" t="s">
        <v>111</v>
      </c>
      <c r="C101" s="7">
        <v>431</v>
      </c>
      <c r="D101" s="7"/>
      <c r="E101" s="7"/>
      <c r="F101" s="7"/>
      <c r="G101" s="19">
        <v>995248772</v>
      </c>
      <c r="H101" s="19"/>
      <c r="I101" s="19">
        <v>1076020775</v>
      </c>
    </row>
    <row r="102" spans="1:9" s="8" customFormat="1" ht="15.75" customHeight="1">
      <c r="A102" s="25" t="s">
        <v>112</v>
      </c>
      <c r="C102" s="7">
        <v>432</v>
      </c>
      <c r="E102" s="7" t="s">
        <v>98</v>
      </c>
      <c r="G102" s="19">
        <v>0</v>
      </c>
      <c r="H102" s="19"/>
      <c r="I102" s="19">
        <v>0</v>
      </c>
    </row>
    <row r="103" spans="1:9" s="8" customFormat="1" ht="15.75" customHeight="1">
      <c r="A103" s="40" t="s">
        <v>113</v>
      </c>
      <c r="C103" s="7">
        <v>433</v>
      </c>
      <c r="D103" s="7"/>
      <c r="E103" s="7"/>
      <c r="F103" s="7"/>
      <c r="G103" s="19">
        <v>0</v>
      </c>
      <c r="H103" s="19"/>
      <c r="I103" s="19">
        <v>0</v>
      </c>
    </row>
    <row r="104" spans="1:9" s="13" customFormat="1" ht="19.5" customHeight="1" thickBot="1">
      <c r="A104" s="10" t="s">
        <v>114</v>
      </c>
      <c r="B104" s="11"/>
      <c r="C104" s="10">
        <v>440</v>
      </c>
      <c r="D104" s="11"/>
      <c r="E104" s="10"/>
      <c r="F104" s="11"/>
      <c r="G104" s="33">
        <v>287646126908</v>
      </c>
      <c r="H104" s="17"/>
      <c r="I104" s="33">
        <v>295527433808</v>
      </c>
    </row>
    <row r="105" spans="3:8" s="8" customFormat="1" ht="15.75" customHeight="1" thickTop="1">
      <c r="C105" s="7"/>
      <c r="D105" s="7"/>
      <c r="E105" s="7"/>
      <c r="F105" s="7"/>
      <c r="H105" s="7"/>
    </row>
    <row r="106" spans="3:8" s="8" customFormat="1" ht="15.75" customHeight="1" hidden="1">
      <c r="C106" s="7"/>
      <c r="D106" s="7"/>
      <c r="E106" s="7"/>
      <c r="F106" s="7"/>
      <c r="G106" s="7"/>
      <c r="H106" s="7"/>
    </row>
    <row r="107" spans="3:8" s="8" customFormat="1" ht="15.75" customHeight="1" hidden="1">
      <c r="C107" s="7"/>
      <c r="D107" s="7"/>
      <c r="E107" s="7"/>
      <c r="F107" s="7"/>
      <c r="G107" s="7"/>
      <c r="H107" s="7"/>
    </row>
    <row r="108" spans="3:8" s="8" customFormat="1" ht="15.75" customHeight="1" hidden="1">
      <c r="C108" s="7"/>
      <c r="D108" s="7"/>
      <c r="E108" s="7"/>
      <c r="F108" s="7"/>
      <c r="G108" s="7"/>
      <c r="H108" s="7"/>
    </row>
    <row r="109" spans="3:8" s="8" customFormat="1" ht="15.75" customHeight="1" hidden="1">
      <c r="C109" s="7"/>
      <c r="D109" s="7"/>
      <c r="E109" s="7"/>
      <c r="F109" s="7"/>
      <c r="G109" s="7"/>
      <c r="H109" s="7"/>
    </row>
    <row r="110" spans="3:8" s="8" customFormat="1" ht="15.75" customHeight="1" hidden="1">
      <c r="C110" s="7"/>
      <c r="D110" s="7"/>
      <c r="E110" s="7"/>
      <c r="F110" s="7"/>
      <c r="G110" s="7"/>
      <c r="H110" s="7"/>
    </row>
    <row r="111" spans="3:8" s="8" customFormat="1" ht="15.75" customHeight="1" hidden="1">
      <c r="C111" s="7"/>
      <c r="D111" s="7"/>
      <c r="E111" s="7"/>
      <c r="F111" s="7"/>
      <c r="G111" s="7"/>
      <c r="H111" s="7"/>
    </row>
    <row r="112" spans="1:9" ht="18" customHeight="1" hidden="1">
      <c r="A112" s="148" t="s">
        <v>115</v>
      </c>
      <c r="B112" s="148"/>
      <c r="C112" s="148"/>
      <c r="D112" s="148"/>
      <c r="E112" s="148"/>
      <c r="F112" s="148"/>
      <c r="G112" s="148"/>
      <c r="H112" s="148"/>
      <c r="I112" s="148"/>
    </row>
    <row r="113" spans="1:9" s="2" customFormat="1" ht="15.75" customHeight="1" hidden="1">
      <c r="A113" s="150" t="s">
        <v>7</v>
      </c>
      <c r="B113" s="150"/>
      <c r="C113" s="150"/>
      <c r="D113" s="150"/>
      <c r="E113" s="150"/>
      <c r="F113" s="150"/>
      <c r="G113" s="150"/>
      <c r="H113" s="150"/>
      <c r="I113" s="150"/>
    </row>
    <row r="114" spans="1:9" s="2" customFormat="1" ht="15.75" customHeight="1" hidden="1">
      <c r="A114" s="8"/>
      <c r="B114" s="8"/>
      <c r="C114" s="7"/>
      <c r="D114" s="7"/>
      <c r="E114" s="7"/>
      <c r="F114" s="7"/>
      <c r="G114" s="7"/>
      <c r="H114" s="7"/>
      <c r="I114" s="9" t="s">
        <v>2</v>
      </c>
    </row>
    <row r="115" spans="1:9" s="2" customFormat="1" ht="34.5" customHeight="1" hidden="1" thickBot="1">
      <c r="A115" s="154" t="s">
        <v>116</v>
      </c>
      <c r="B115" s="154"/>
      <c r="C115" s="154"/>
      <c r="D115" s="11"/>
      <c r="E115" s="12" t="s">
        <v>10</v>
      </c>
      <c r="F115" s="11"/>
      <c r="G115" s="10" t="s">
        <v>11</v>
      </c>
      <c r="H115" s="11"/>
      <c r="I115" s="10" t="s">
        <v>12</v>
      </c>
    </row>
    <row r="116" spans="1:9" s="2" customFormat="1" ht="15.75" customHeight="1" hidden="1" thickTop="1">
      <c r="A116" s="15"/>
      <c r="B116" s="11"/>
      <c r="C116" s="11"/>
      <c r="D116" s="11"/>
      <c r="E116" s="41"/>
      <c r="F116" s="11"/>
      <c r="G116" s="43"/>
      <c r="H116" s="43"/>
      <c r="I116" s="43"/>
    </row>
    <row r="117" spans="1:9" s="2" customFormat="1" ht="15.75" customHeight="1" hidden="1">
      <c r="A117" s="25" t="s">
        <v>117</v>
      </c>
      <c r="C117" s="3"/>
      <c r="D117" s="3"/>
      <c r="E117" s="7"/>
      <c r="F117" s="3"/>
      <c r="G117" s="44">
        <v>0</v>
      </c>
      <c r="H117" s="44"/>
      <c r="I117" s="44">
        <v>0</v>
      </c>
    </row>
    <row r="118" spans="1:9" s="2" customFormat="1" ht="15.75" customHeight="1" hidden="1">
      <c r="A118" s="25" t="s">
        <v>118</v>
      </c>
      <c r="C118" s="3"/>
      <c r="D118" s="3"/>
      <c r="E118" s="3"/>
      <c r="F118" s="3"/>
      <c r="G118" s="44">
        <v>0</v>
      </c>
      <c r="H118" s="44"/>
      <c r="I118" s="44">
        <v>0</v>
      </c>
    </row>
    <row r="119" spans="1:9" s="2" customFormat="1" ht="15.75" customHeight="1" hidden="1">
      <c r="A119" s="25" t="s">
        <v>119</v>
      </c>
      <c r="C119" s="3"/>
      <c r="D119" s="3"/>
      <c r="E119" s="3"/>
      <c r="F119" s="3"/>
      <c r="G119" s="44">
        <v>3836384257</v>
      </c>
      <c r="H119" s="44"/>
      <c r="I119" s="44">
        <v>10191775206</v>
      </c>
    </row>
    <row r="120" spans="1:9" s="2" customFormat="1" ht="15.75" customHeight="1" hidden="1">
      <c r="A120" s="25" t="s">
        <v>120</v>
      </c>
      <c r="C120" s="3"/>
      <c r="D120" s="3"/>
      <c r="E120" s="3"/>
      <c r="F120" s="3"/>
      <c r="G120" s="44">
        <v>0</v>
      </c>
      <c r="H120" s="44"/>
      <c r="I120" s="44">
        <v>0</v>
      </c>
    </row>
    <row r="121" spans="1:9" s="2" customFormat="1" ht="15.75" customHeight="1" hidden="1">
      <c r="A121" s="25" t="s">
        <v>121</v>
      </c>
      <c r="C121" s="3"/>
      <c r="D121" s="3"/>
      <c r="E121" s="3"/>
      <c r="F121" s="3"/>
      <c r="G121" s="45">
        <v>8645.14</v>
      </c>
      <c r="H121" s="44"/>
      <c r="I121" s="46">
        <v>2542.33</v>
      </c>
    </row>
    <row r="122" spans="1:9" s="2" customFormat="1" ht="15.75" customHeight="1" hidden="1">
      <c r="A122" s="47" t="s">
        <v>122</v>
      </c>
      <c r="C122" s="3"/>
      <c r="D122" s="3"/>
      <c r="E122" s="3"/>
      <c r="F122" s="3"/>
      <c r="G122" s="45">
        <v>89.84</v>
      </c>
      <c r="H122" s="44"/>
      <c r="I122" s="46">
        <v>98.28</v>
      </c>
    </row>
    <row r="123" spans="1:9" s="2" customFormat="1" ht="15.75" customHeight="1" hidden="1">
      <c r="A123" s="25" t="s">
        <v>123</v>
      </c>
      <c r="C123" s="3"/>
      <c r="D123" s="3"/>
      <c r="E123" s="3"/>
      <c r="F123" s="3"/>
      <c r="G123" s="44">
        <v>0</v>
      </c>
      <c r="H123" s="44"/>
      <c r="I123" s="44">
        <v>0</v>
      </c>
    </row>
    <row r="124" spans="1:9" s="2" customFormat="1" ht="15.75" customHeight="1" hidden="1" thickBot="1">
      <c r="A124" s="48"/>
      <c r="B124" s="48"/>
      <c r="C124" s="49"/>
      <c r="D124" s="7"/>
      <c r="E124" s="49"/>
      <c r="F124" s="7"/>
      <c r="G124" s="50"/>
      <c r="H124" s="19"/>
      <c r="I124" s="50"/>
    </row>
    <row r="125" spans="3:9" s="2" customFormat="1" ht="15.75" customHeight="1" hidden="1" thickTop="1">
      <c r="C125" s="3"/>
      <c r="D125" s="3"/>
      <c r="E125" s="3"/>
      <c r="F125" s="3"/>
      <c r="G125" s="51"/>
      <c r="H125" s="51"/>
      <c r="I125" s="52"/>
    </row>
    <row r="126" spans="3:9" s="2" customFormat="1" ht="15.75" customHeight="1">
      <c r="C126" s="3"/>
      <c r="D126" s="3"/>
      <c r="E126" s="3"/>
      <c r="F126" s="3"/>
      <c r="G126" s="151"/>
      <c r="H126" s="151"/>
      <c r="I126" s="151"/>
    </row>
    <row r="127" spans="3:9" s="2" customFormat="1" ht="15.75" customHeight="1">
      <c r="C127" s="3"/>
      <c r="D127" s="3"/>
      <c r="E127" s="3"/>
      <c r="F127" s="3"/>
      <c r="G127" s="151" t="s">
        <v>124</v>
      </c>
      <c r="H127" s="151"/>
      <c r="I127" s="151"/>
    </row>
    <row r="128" spans="1:9" s="2" customFormat="1" ht="18" customHeight="1">
      <c r="A128" s="153" t="s">
        <v>125</v>
      </c>
      <c r="B128" s="153"/>
      <c r="C128" s="153"/>
      <c r="D128" s="153"/>
      <c r="E128" s="3"/>
      <c r="F128" s="3"/>
      <c r="G128" s="153" t="s">
        <v>126</v>
      </c>
      <c r="H128" s="153"/>
      <c r="I128" s="153"/>
    </row>
    <row r="129" spans="1:8" s="2" customFormat="1" ht="18" customHeight="1">
      <c r="A129" s="3"/>
      <c r="C129" s="3"/>
      <c r="D129" s="3"/>
      <c r="E129" s="3"/>
      <c r="F129" s="3"/>
      <c r="G129" s="3"/>
      <c r="H129" s="3"/>
    </row>
    <row r="130" spans="1:8" s="2" customFormat="1" ht="18" customHeight="1">
      <c r="A130" s="3"/>
      <c r="C130" s="3"/>
      <c r="D130" s="3"/>
      <c r="E130" s="3"/>
      <c r="F130" s="3"/>
      <c r="G130" s="3"/>
      <c r="H130" s="3"/>
    </row>
    <row r="131" spans="1:8" s="2" customFormat="1" ht="18" customHeight="1">
      <c r="A131" s="3"/>
      <c r="C131" s="3"/>
      <c r="D131" s="3"/>
      <c r="E131" s="3"/>
      <c r="F131" s="3"/>
      <c r="G131" s="3"/>
      <c r="H131" s="3"/>
    </row>
    <row r="132" spans="1:8" s="54" customFormat="1" ht="18" customHeight="1">
      <c r="A132" s="53"/>
      <c r="C132" s="53"/>
      <c r="D132" s="53"/>
      <c r="E132" s="53"/>
      <c r="F132" s="53"/>
      <c r="G132" s="55"/>
      <c r="H132" s="53"/>
    </row>
    <row r="133" spans="1:9" s="54" customFormat="1" ht="18" customHeight="1">
      <c r="A133" s="152"/>
      <c r="B133" s="152"/>
      <c r="C133" s="152"/>
      <c r="D133" s="152"/>
      <c r="E133" s="53"/>
      <c r="F133" s="53"/>
      <c r="G133" s="152"/>
      <c r="H133" s="152"/>
      <c r="I133" s="152"/>
    </row>
    <row r="134" spans="3:8" s="2" customFormat="1" ht="19.5" customHeight="1">
      <c r="C134" s="3"/>
      <c r="D134" s="3"/>
      <c r="E134" s="3"/>
      <c r="F134" s="3"/>
      <c r="G134" s="3"/>
      <c r="H134" s="3"/>
    </row>
    <row r="135" spans="3:8" s="2" customFormat="1" ht="19.5" customHeight="1">
      <c r="C135" s="3"/>
      <c r="D135" s="3"/>
      <c r="E135" s="3"/>
      <c r="F135" s="3"/>
      <c r="G135" s="3"/>
      <c r="H135" s="3"/>
    </row>
  </sheetData>
  <sheetProtection/>
  <mergeCells count="13">
    <mergeCell ref="A113:I113"/>
    <mergeCell ref="A115:C115"/>
    <mergeCell ref="G126:I126"/>
    <mergeCell ref="A5:I5"/>
    <mergeCell ref="A6:I6"/>
    <mergeCell ref="A63:I63"/>
    <mergeCell ref="A64:I64"/>
    <mergeCell ref="G127:I127"/>
    <mergeCell ref="A133:D133"/>
    <mergeCell ref="G133:I133"/>
    <mergeCell ref="A128:D128"/>
    <mergeCell ref="G128:I128"/>
    <mergeCell ref="A112:I112"/>
  </mergeCells>
  <printOptions/>
  <pageMargins left="0.75" right="0.37" top="0.99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9">
      <selection activeCell="G27" sqref="G27:I27"/>
    </sheetView>
  </sheetViews>
  <sheetFormatPr defaultColWidth="9.140625" defaultRowHeight="12.75"/>
  <cols>
    <col min="1" max="1" width="46.8515625" style="127" customWidth="1"/>
    <col min="2" max="2" width="0.85546875" style="127" customWidth="1"/>
    <col min="3" max="3" width="4.140625" style="128" customWidth="1"/>
    <col min="4" max="4" width="0.85546875" style="127" customWidth="1"/>
    <col min="5" max="5" width="9.7109375" style="127" customWidth="1"/>
    <col min="6" max="6" width="0.85546875" style="127" customWidth="1"/>
    <col min="7" max="7" width="15.7109375" style="127" customWidth="1"/>
    <col min="8" max="8" width="0.85546875" style="127" customWidth="1"/>
    <col min="9" max="9" width="15.7109375" style="82" customWidth="1"/>
    <col min="10" max="10" width="18.7109375" style="79" customWidth="1"/>
    <col min="11" max="11" width="12.28125" style="79" customWidth="1"/>
    <col min="12" max="12" width="9.140625" style="129" customWidth="1"/>
    <col min="13" max="13" width="13.140625" style="127" customWidth="1"/>
    <col min="14" max="16384" width="9.140625" style="127" customWidth="1"/>
  </cols>
  <sheetData>
    <row r="1" spans="1:11" s="72" customFormat="1" ht="15.75" customHeight="1">
      <c r="A1" s="1" t="s">
        <v>129</v>
      </c>
      <c r="C1" s="73"/>
      <c r="I1" s="74" t="s">
        <v>3</v>
      </c>
      <c r="J1" s="52"/>
      <c r="K1" s="52"/>
    </row>
    <row r="2" spans="1:11" s="2" customFormat="1" ht="15.75" customHeight="1">
      <c r="A2" s="75" t="s">
        <v>130</v>
      </c>
      <c r="B2" s="1"/>
      <c r="C2" s="3"/>
      <c r="D2" s="3"/>
      <c r="E2" s="3"/>
      <c r="F2" s="3"/>
      <c r="G2" s="3"/>
      <c r="H2" s="3"/>
      <c r="I2" s="76" t="s">
        <v>0</v>
      </c>
      <c r="J2" s="52"/>
      <c r="K2" s="52"/>
    </row>
    <row r="3" spans="1:11" s="2" customFormat="1" ht="15.75" customHeight="1">
      <c r="A3" s="77"/>
      <c r="B3" s="72"/>
      <c r="C3" s="3"/>
      <c r="D3" s="3"/>
      <c r="E3" s="3"/>
      <c r="F3" s="3"/>
      <c r="G3" s="3"/>
      <c r="H3" s="3"/>
      <c r="I3" s="76" t="s">
        <v>1</v>
      </c>
      <c r="J3" s="52"/>
      <c r="K3" s="52"/>
    </row>
    <row r="4" spans="1:12" s="81" customFormat="1" ht="18" customHeight="1">
      <c r="A4" s="78"/>
      <c r="B4" s="64"/>
      <c r="C4" s="65"/>
      <c r="D4" s="65"/>
      <c r="E4" s="65"/>
      <c r="F4" s="65"/>
      <c r="G4" s="65"/>
      <c r="H4" s="65"/>
      <c r="I4" s="66"/>
      <c r="J4" s="79"/>
      <c r="K4" s="79"/>
      <c r="L4" s="80"/>
    </row>
    <row r="5" spans="1:12" s="82" customFormat="1" ht="18" customHeight="1">
      <c r="A5" s="148" t="s">
        <v>4</v>
      </c>
      <c r="B5" s="148"/>
      <c r="C5" s="148"/>
      <c r="D5" s="148"/>
      <c r="E5" s="148"/>
      <c r="F5" s="148"/>
      <c r="G5" s="148"/>
      <c r="H5" s="148"/>
      <c r="I5" s="148"/>
      <c r="J5" s="79"/>
      <c r="K5" s="79"/>
      <c r="L5" s="80"/>
    </row>
    <row r="6" spans="1:11" s="72" customFormat="1" ht="18" customHeight="1">
      <c r="A6" s="155" t="s">
        <v>131</v>
      </c>
      <c r="B6" s="155"/>
      <c r="C6" s="155"/>
      <c r="D6" s="155"/>
      <c r="E6" s="155"/>
      <c r="F6" s="155"/>
      <c r="G6" s="155"/>
      <c r="H6" s="155"/>
      <c r="I6" s="155"/>
      <c r="J6" s="52"/>
      <c r="K6" s="52"/>
    </row>
    <row r="7" spans="3:11" s="83" customFormat="1" ht="18" customHeight="1">
      <c r="C7" s="84"/>
      <c r="D7" s="85"/>
      <c r="E7" s="85"/>
      <c r="F7" s="85"/>
      <c r="G7" s="85"/>
      <c r="H7" s="85"/>
      <c r="I7" s="9" t="s">
        <v>2</v>
      </c>
      <c r="J7" s="86"/>
      <c r="K7" s="86"/>
    </row>
    <row r="8" spans="1:12" s="1" customFormat="1" ht="34.5" customHeight="1" thickBot="1">
      <c r="A8" s="87" t="s">
        <v>116</v>
      </c>
      <c r="B8" s="88"/>
      <c r="C8" s="12" t="s">
        <v>9</v>
      </c>
      <c r="E8" s="12" t="s">
        <v>10</v>
      </c>
      <c r="G8" s="89" t="s">
        <v>127</v>
      </c>
      <c r="H8" s="90"/>
      <c r="I8" s="89" t="s">
        <v>128</v>
      </c>
      <c r="J8" s="52"/>
      <c r="K8" s="52"/>
      <c r="L8" s="72"/>
    </row>
    <row r="9" spans="1:11" s="72" customFormat="1" ht="18" customHeight="1" thickTop="1">
      <c r="A9" s="91" t="s">
        <v>132</v>
      </c>
      <c r="B9" s="75"/>
      <c r="C9" s="84" t="s">
        <v>133</v>
      </c>
      <c r="D9" s="92"/>
      <c r="E9" s="92" t="s">
        <v>134</v>
      </c>
      <c r="F9" s="93"/>
      <c r="G9" s="94">
        <v>555352766542</v>
      </c>
      <c r="H9" s="95"/>
      <c r="I9" s="94">
        <v>507142865820</v>
      </c>
      <c r="J9" s="52"/>
      <c r="K9" s="52"/>
    </row>
    <row r="10" spans="1:11" s="72" customFormat="1" ht="18" customHeight="1">
      <c r="A10" s="71" t="s">
        <v>135</v>
      </c>
      <c r="B10" s="75"/>
      <c r="C10" s="84" t="s">
        <v>136</v>
      </c>
      <c r="D10" s="92"/>
      <c r="E10" s="92" t="s">
        <v>137</v>
      </c>
      <c r="F10" s="93"/>
      <c r="G10" s="94">
        <v>10806963628</v>
      </c>
      <c r="H10" s="95"/>
      <c r="I10" s="94">
        <v>5185463743</v>
      </c>
      <c r="J10" s="52"/>
      <c r="K10" s="52"/>
    </row>
    <row r="11" spans="1:11" s="72" customFormat="1" ht="18" customHeight="1">
      <c r="A11" s="42" t="s">
        <v>138</v>
      </c>
      <c r="B11" s="96"/>
      <c r="C11" s="97" t="s">
        <v>139</v>
      </c>
      <c r="D11" s="88"/>
      <c r="E11" s="92" t="s">
        <v>140</v>
      </c>
      <c r="F11" s="98"/>
      <c r="G11" s="99">
        <v>544545802914</v>
      </c>
      <c r="H11" s="100"/>
      <c r="I11" s="99">
        <v>501957402077</v>
      </c>
      <c r="J11" s="52"/>
      <c r="K11" s="52"/>
    </row>
    <row r="12" spans="1:11" s="72" customFormat="1" ht="18" customHeight="1">
      <c r="A12" s="71" t="s">
        <v>141</v>
      </c>
      <c r="B12" s="75"/>
      <c r="C12" s="84" t="s">
        <v>142</v>
      </c>
      <c r="D12" s="92"/>
      <c r="E12" s="92" t="s">
        <v>143</v>
      </c>
      <c r="F12" s="93"/>
      <c r="G12" s="94">
        <v>456444614185</v>
      </c>
      <c r="H12" s="95"/>
      <c r="I12" s="94">
        <v>413616557116</v>
      </c>
      <c r="J12" s="52"/>
      <c r="K12" s="52"/>
    </row>
    <row r="13" spans="1:11" s="72" customFormat="1" ht="18" customHeight="1">
      <c r="A13" s="42" t="s">
        <v>144</v>
      </c>
      <c r="B13" s="96"/>
      <c r="C13" s="97" t="s">
        <v>145</v>
      </c>
      <c r="D13" s="92"/>
      <c r="E13" s="92"/>
      <c r="F13" s="93"/>
      <c r="G13" s="99">
        <v>88101188729</v>
      </c>
      <c r="H13" s="100"/>
      <c r="I13" s="99">
        <v>88340844961</v>
      </c>
      <c r="J13" s="101"/>
      <c r="K13" s="52"/>
    </row>
    <row r="14" spans="1:11" s="72" customFormat="1" ht="18" customHeight="1">
      <c r="A14" s="71" t="s">
        <v>146</v>
      </c>
      <c r="B14" s="75"/>
      <c r="C14" s="84" t="s">
        <v>147</v>
      </c>
      <c r="D14" s="92"/>
      <c r="E14" s="92" t="s">
        <v>148</v>
      </c>
      <c r="F14" s="93"/>
      <c r="G14" s="94">
        <v>3903345206</v>
      </c>
      <c r="H14" s="95"/>
      <c r="I14" s="94">
        <v>4113843591</v>
      </c>
      <c r="J14" s="52"/>
      <c r="K14" s="52"/>
    </row>
    <row r="15" spans="1:11" s="72" customFormat="1" ht="18" customHeight="1">
      <c r="A15" s="71" t="s">
        <v>149</v>
      </c>
      <c r="B15" s="75"/>
      <c r="C15" s="84" t="s">
        <v>150</v>
      </c>
      <c r="D15" s="92"/>
      <c r="E15" s="92" t="s">
        <v>151</v>
      </c>
      <c r="F15" s="93"/>
      <c r="G15" s="94">
        <v>28866120317</v>
      </c>
      <c r="H15" s="95"/>
      <c r="I15" s="94">
        <v>17560254526</v>
      </c>
      <c r="J15" s="52"/>
      <c r="K15" s="52"/>
    </row>
    <row r="16" spans="1:11" s="109" customFormat="1" ht="18" customHeight="1">
      <c r="A16" s="102" t="s">
        <v>152</v>
      </c>
      <c r="B16" s="103"/>
      <c r="C16" s="104" t="s">
        <v>153</v>
      </c>
      <c r="D16" s="105"/>
      <c r="E16" s="105"/>
      <c r="F16" s="106"/>
      <c r="G16" s="94">
        <v>21432232444</v>
      </c>
      <c r="H16" s="107"/>
      <c r="I16" s="94">
        <v>14741199609</v>
      </c>
      <c r="J16" s="108"/>
      <c r="K16" s="108"/>
    </row>
    <row r="17" spans="1:11" s="72" customFormat="1" ht="18" customHeight="1">
      <c r="A17" s="71" t="s">
        <v>154</v>
      </c>
      <c r="B17" s="75"/>
      <c r="C17" s="84" t="s">
        <v>155</v>
      </c>
      <c r="D17" s="92"/>
      <c r="E17" s="92"/>
      <c r="F17" s="93"/>
      <c r="G17" s="94">
        <v>49027979335</v>
      </c>
      <c r="H17" s="95"/>
      <c r="I17" s="94">
        <v>50944057633</v>
      </c>
      <c r="J17" s="52"/>
      <c r="K17" s="52"/>
    </row>
    <row r="18" spans="1:11" s="72" customFormat="1" ht="18" customHeight="1">
      <c r="A18" s="71" t="s">
        <v>156</v>
      </c>
      <c r="B18" s="75"/>
      <c r="C18" s="84" t="s">
        <v>157</v>
      </c>
      <c r="D18" s="92"/>
      <c r="E18" s="92"/>
      <c r="F18" s="93"/>
      <c r="G18" s="94">
        <v>12673888883</v>
      </c>
      <c r="H18" s="95"/>
      <c r="I18" s="94">
        <v>17447370506</v>
      </c>
      <c r="J18" s="52"/>
      <c r="K18" s="52"/>
    </row>
    <row r="19" spans="1:11" s="72" customFormat="1" ht="18" customHeight="1">
      <c r="A19" s="42" t="s">
        <v>158</v>
      </c>
      <c r="B19" s="110"/>
      <c r="C19" s="97" t="s">
        <v>159</v>
      </c>
      <c r="D19" s="88"/>
      <c r="E19" s="88"/>
      <c r="F19" s="98"/>
      <c r="G19" s="99">
        <v>1436545400</v>
      </c>
      <c r="H19" s="100"/>
      <c r="I19" s="99">
        <v>6503005887</v>
      </c>
      <c r="J19" s="52"/>
      <c r="K19" s="52"/>
    </row>
    <row r="20" spans="1:11" s="72" customFormat="1" ht="18" customHeight="1">
      <c r="A20" s="71" t="s">
        <v>160</v>
      </c>
      <c r="B20" s="75"/>
      <c r="C20" s="84" t="s">
        <v>161</v>
      </c>
      <c r="D20" s="92"/>
      <c r="E20" s="92"/>
      <c r="F20" s="93"/>
      <c r="G20" s="94">
        <v>2087154460</v>
      </c>
      <c r="H20" s="95"/>
      <c r="I20" s="94">
        <v>1173997909</v>
      </c>
      <c r="J20" s="52"/>
      <c r="K20" s="52"/>
    </row>
    <row r="21" spans="1:11" s="72" customFormat="1" ht="18" customHeight="1">
      <c r="A21" s="71" t="s">
        <v>162</v>
      </c>
      <c r="B21" s="75"/>
      <c r="C21" s="84" t="s">
        <v>163</v>
      </c>
      <c r="D21" s="92"/>
      <c r="E21" s="92"/>
      <c r="F21" s="93"/>
      <c r="G21" s="94">
        <v>849138363</v>
      </c>
      <c r="H21" s="95"/>
      <c r="I21" s="94">
        <v>41168541</v>
      </c>
      <c r="J21" s="52"/>
      <c r="K21" s="52"/>
    </row>
    <row r="22" spans="1:11" s="72" customFormat="1" ht="18" customHeight="1">
      <c r="A22" s="42" t="s">
        <v>164</v>
      </c>
      <c r="B22" s="96"/>
      <c r="C22" s="97" t="s">
        <v>165</v>
      </c>
      <c r="D22" s="88"/>
      <c r="E22" s="88"/>
      <c r="F22" s="98"/>
      <c r="G22" s="99">
        <v>1238016097</v>
      </c>
      <c r="H22" s="111"/>
      <c r="I22" s="99">
        <v>1132829368</v>
      </c>
      <c r="J22" s="52"/>
      <c r="K22" s="52"/>
    </row>
    <row r="23" spans="1:11" s="72" customFormat="1" ht="18" customHeight="1">
      <c r="A23" s="42" t="s">
        <v>166</v>
      </c>
      <c r="B23" s="96"/>
      <c r="C23" s="97" t="s">
        <v>167</v>
      </c>
      <c r="D23" s="88"/>
      <c r="E23" s="88"/>
      <c r="F23" s="98"/>
      <c r="G23" s="99">
        <v>2674561497</v>
      </c>
      <c r="H23" s="99"/>
      <c r="I23" s="99">
        <v>7635835255</v>
      </c>
      <c r="J23" s="52"/>
      <c r="K23" s="52"/>
    </row>
    <row r="24" spans="1:11" s="72" customFormat="1" ht="18" customHeight="1">
      <c r="A24" s="71" t="s">
        <v>168</v>
      </c>
      <c r="B24" s="75"/>
      <c r="C24" s="84" t="s">
        <v>169</v>
      </c>
      <c r="D24" s="92"/>
      <c r="E24" s="92" t="s">
        <v>170</v>
      </c>
      <c r="F24" s="93"/>
      <c r="G24" s="94">
        <v>663285247.8000001</v>
      </c>
      <c r="H24" s="94"/>
      <c r="I24" s="94">
        <v>2079050799.5600002</v>
      </c>
      <c r="J24" s="52"/>
      <c r="K24" s="52"/>
    </row>
    <row r="25" spans="1:11" s="72" customFormat="1" ht="18" customHeight="1">
      <c r="A25" s="71" t="s">
        <v>171</v>
      </c>
      <c r="B25" s="75"/>
      <c r="C25" s="84" t="s">
        <v>172</v>
      </c>
      <c r="D25" s="92"/>
      <c r="E25" s="92"/>
      <c r="F25" s="93"/>
      <c r="G25" s="94">
        <v>0</v>
      </c>
      <c r="H25" s="94"/>
      <c r="I25" s="94">
        <v>0</v>
      </c>
      <c r="J25" s="112"/>
      <c r="K25" s="112"/>
    </row>
    <row r="26" spans="1:12" s="1" customFormat="1" ht="18" customHeight="1">
      <c r="A26" s="42" t="s">
        <v>173</v>
      </c>
      <c r="B26" s="96"/>
      <c r="C26" s="97" t="s">
        <v>174</v>
      </c>
      <c r="D26" s="88"/>
      <c r="E26" s="88"/>
      <c r="F26" s="98"/>
      <c r="G26" s="99">
        <v>2011276249.1999998</v>
      </c>
      <c r="H26" s="99"/>
      <c r="I26" s="99">
        <v>5556784455.44</v>
      </c>
      <c r="J26" s="113"/>
      <c r="K26" s="113"/>
      <c r="L26" s="72"/>
    </row>
    <row r="27" spans="1:12" s="1" customFormat="1" ht="18" customHeight="1" thickBot="1">
      <c r="A27" s="114" t="s">
        <v>175</v>
      </c>
      <c r="B27" s="96"/>
      <c r="C27" s="115" t="s">
        <v>176</v>
      </c>
      <c r="D27" s="88"/>
      <c r="E27" s="115"/>
      <c r="F27" s="98"/>
      <c r="G27" s="116">
        <v>618.8542305230769</v>
      </c>
      <c r="H27" s="100"/>
      <c r="I27" s="116">
        <v>23049.83739139644</v>
      </c>
      <c r="J27" s="112"/>
      <c r="K27" s="112"/>
      <c r="L27" s="72"/>
    </row>
    <row r="28" spans="1:13" s="72" customFormat="1" ht="18" customHeight="1" thickTop="1">
      <c r="A28" s="1"/>
      <c r="B28" s="1"/>
      <c r="C28" s="117"/>
      <c r="D28" s="1"/>
      <c r="E28" s="1"/>
      <c r="F28" s="1"/>
      <c r="G28" s="1"/>
      <c r="H28" s="1"/>
      <c r="I28" s="118"/>
      <c r="J28" s="52"/>
      <c r="K28" s="52"/>
      <c r="M28" s="52"/>
    </row>
    <row r="29" spans="1:12" s="83" customFormat="1" ht="15.75" customHeight="1">
      <c r="A29" s="118"/>
      <c r="B29" s="118"/>
      <c r="D29" s="119"/>
      <c r="E29" s="151" t="s">
        <v>124</v>
      </c>
      <c r="F29" s="151"/>
      <c r="G29" s="151"/>
      <c r="H29" s="151"/>
      <c r="I29" s="151"/>
      <c r="J29" s="120"/>
      <c r="K29" s="120"/>
      <c r="L29" s="121"/>
    </row>
    <row r="30" spans="1:11" s="83" customFormat="1" ht="15.75" customHeight="1">
      <c r="A30" s="153" t="s">
        <v>125</v>
      </c>
      <c r="B30" s="153"/>
      <c r="C30" s="153"/>
      <c r="D30" s="121"/>
      <c r="E30" s="153" t="s">
        <v>126</v>
      </c>
      <c r="F30" s="153"/>
      <c r="G30" s="153"/>
      <c r="H30" s="153"/>
      <c r="I30" s="153"/>
      <c r="J30" s="86"/>
      <c r="K30" s="86"/>
    </row>
    <row r="31" spans="1:11" s="83" customFormat="1" ht="18" customHeight="1">
      <c r="A31" s="122"/>
      <c r="B31" s="122"/>
      <c r="C31" s="121"/>
      <c r="D31" s="122"/>
      <c r="E31" s="122"/>
      <c r="F31" s="122"/>
      <c r="H31" s="122"/>
      <c r="I31" s="122"/>
      <c r="J31" s="86"/>
      <c r="K31" s="123"/>
    </row>
    <row r="32" spans="1:11" s="83" customFormat="1" ht="18" customHeight="1">
      <c r="A32" s="122"/>
      <c r="B32" s="122"/>
      <c r="C32" s="121"/>
      <c r="D32" s="122"/>
      <c r="E32" s="122"/>
      <c r="F32" s="122"/>
      <c r="H32" s="122"/>
      <c r="I32" s="122"/>
      <c r="J32" s="86"/>
      <c r="K32" s="86"/>
    </row>
    <row r="33" spans="1:11" s="83" customFormat="1" ht="18" customHeight="1">
      <c r="A33" s="124"/>
      <c r="B33" s="124"/>
      <c r="C33" s="1"/>
      <c r="D33" s="124"/>
      <c r="E33" s="124"/>
      <c r="F33" s="124"/>
      <c r="H33" s="124"/>
      <c r="I33" s="125"/>
      <c r="J33" s="86"/>
      <c r="K33" s="86"/>
    </row>
    <row r="34" spans="1:11" s="118" customFormat="1" ht="18" customHeight="1">
      <c r="A34" s="124"/>
      <c r="B34" s="124"/>
      <c r="C34" s="1"/>
      <c r="D34" s="124"/>
      <c r="E34" s="124"/>
      <c r="F34" s="124"/>
      <c r="H34" s="124"/>
      <c r="I34" s="126"/>
      <c r="J34" s="52"/>
      <c r="K34" s="52"/>
    </row>
    <row r="35" spans="1:11" s="118" customFormat="1" ht="18" customHeight="1">
      <c r="A35" s="55"/>
      <c r="B35" s="124"/>
      <c r="C35" s="1"/>
      <c r="D35" s="124"/>
      <c r="E35" s="55"/>
      <c r="F35" s="124"/>
      <c r="H35" s="124"/>
      <c r="I35" s="126"/>
      <c r="J35" s="52"/>
      <c r="K35" s="52"/>
    </row>
    <row r="36" spans="1:11" s="118" customFormat="1" ht="18" customHeight="1">
      <c r="A36" s="152" t="s">
        <v>177</v>
      </c>
      <c r="B36" s="152"/>
      <c r="C36" s="152"/>
      <c r="D36" s="124"/>
      <c r="E36" s="152" t="s">
        <v>178</v>
      </c>
      <c r="F36" s="152"/>
      <c r="G36" s="152"/>
      <c r="H36" s="152"/>
      <c r="I36" s="152"/>
      <c r="J36" s="52"/>
      <c r="K36" s="52"/>
    </row>
    <row r="37" spans="3:11" s="72" customFormat="1" ht="12.75">
      <c r="C37" s="73"/>
      <c r="I37" s="118"/>
      <c r="J37" s="52"/>
      <c r="K37" s="52"/>
    </row>
    <row r="38" spans="3:11" s="72" customFormat="1" ht="12.75">
      <c r="C38" s="73"/>
      <c r="I38" s="118"/>
      <c r="J38" s="52"/>
      <c r="K38" s="52"/>
    </row>
    <row r="39" spans="3:11" s="72" customFormat="1" ht="12.75">
      <c r="C39" s="73"/>
      <c r="I39" s="118"/>
      <c r="J39" s="52"/>
      <c r="K39" s="52"/>
    </row>
    <row r="40" spans="3:11" s="72" customFormat="1" ht="12.75">
      <c r="C40" s="73"/>
      <c r="I40" s="118"/>
      <c r="J40" s="52"/>
      <c r="K40" s="52"/>
    </row>
    <row r="41" spans="3:11" s="72" customFormat="1" ht="12.75">
      <c r="C41" s="73"/>
      <c r="I41" s="118"/>
      <c r="J41" s="52"/>
      <c r="K41" s="52"/>
    </row>
    <row r="42" spans="3:11" s="72" customFormat="1" ht="12.75">
      <c r="C42" s="73"/>
      <c r="I42" s="118"/>
      <c r="J42" s="52"/>
      <c r="K42" s="52"/>
    </row>
    <row r="43" spans="3:11" s="72" customFormat="1" ht="12.75">
      <c r="C43" s="73"/>
      <c r="I43" s="118"/>
      <c r="J43" s="52"/>
      <c r="K43" s="52"/>
    </row>
    <row r="44" spans="3:11" s="72" customFormat="1" ht="12.75">
      <c r="C44" s="73"/>
      <c r="I44" s="118"/>
      <c r="J44" s="52"/>
      <c r="K44" s="52"/>
    </row>
    <row r="45" spans="3:11" s="72" customFormat="1" ht="12.75">
      <c r="C45" s="73"/>
      <c r="I45" s="118"/>
      <c r="J45" s="52"/>
      <c r="K45" s="52"/>
    </row>
    <row r="46" spans="3:11" s="72" customFormat="1" ht="12.75">
      <c r="C46" s="73"/>
      <c r="I46" s="118"/>
      <c r="J46" s="52"/>
      <c r="K46" s="52"/>
    </row>
    <row r="47" spans="3:11" s="72" customFormat="1" ht="12.75">
      <c r="C47" s="73"/>
      <c r="I47" s="118"/>
      <c r="J47" s="52"/>
      <c r="K47" s="52"/>
    </row>
    <row r="48" spans="3:11" s="72" customFormat="1" ht="12.75">
      <c r="C48" s="73"/>
      <c r="I48" s="118"/>
      <c r="J48" s="52"/>
      <c r="K48" s="52"/>
    </row>
  </sheetData>
  <sheetProtection/>
  <mergeCells count="7">
    <mergeCell ref="A36:C36"/>
    <mergeCell ref="E36:I36"/>
    <mergeCell ref="A5:I5"/>
    <mergeCell ref="A6:I6"/>
    <mergeCell ref="E29:I29"/>
    <mergeCell ref="A30:C30"/>
    <mergeCell ref="E30:I30"/>
  </mergeCells>
  <printOptions/>
  <pageMargins left="0.75" right="0.7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0">
      <selection activeCell="E17" sqref="E17"/>
    </sheetView>
  </sheetViews>
  <sheetFormatPr defaultColWidth="9.140625" defaultRowHeight="12.75"/>
  <cols>
    <col min="1" max="1" width="9.140625" style="131" customWidth="1"/>
    <col min="2" max="2" width="37.28125" style="131" customWidth="1"/>
    <col min="3" max="3" width="9.140625" style="131" customWidth="1"/>
    <col min="4" max="4" width="16.00390625" style="134" customWidth="1"/>
    <col min="5" max="5" width="17.00390625" style="134" customWidth="1"/>
    <col min="6" max="16384" width="9.140625" style="131" customWidth="1"/>
  </cols>
  <sheetData>
    <row r="1" ht="18.75">
      <c r="A1" s="130" t="s">
        <v>199</v>
      </c>
    </row>
    <row r="4" spans="1:5" ht="31.5">
      <c r="A4" s="144" t="s">
        <v>179</v>
      </c>
      <c r="B4" s="144" t="s">
        <v>180</v>
      </c>
      <c r="C4" s="144" t="s">
        <v>181</v>
      </c>
      <c r="D4" s="145" t="s">
        <v>182</v>
      </c>
      <c r="E4" s="145" t="s">
        <v>183</v>
      </c>
    </row>
    <row r="5" spans="1:5" ht="16.5">
      <c r="A5" s="161">
        <v>1</v>
      </c>
      <c r="B5" s="141" t="s">
        <v>184</v>
      </c>
      <c r="C5" s="162" t="s">
        <v>187</v>
      </c>
      <c r="D5" s="142"/>
      <c r="E5" s="143"/>
    </row>
    <row r="6" spans="1:5" ht="16.5">
      <c r="A6" s="157"/>
      <c r="B6" s="132" t="s">
        <v>185</v>
      </c>
      <c r="C6" s="158"/>
      <c r="D6" s="137">
        <f>+BCDKT!I31/BCDKT!I$61</f>
        <v>0.15036158115482917</v>
      </c>
      <c r="E6" s="137">
        <f>+BCDKT!G31/BCDKT!G$61</f>
        <v>0.30648112155567764</v>
      </c>
    </row>
    <row r="7" spans="1:5" ht="16.5">
      <c r="A7" s="157"/>
      <c r="B7" s="132" t="s">
        <v>186</v>
      </c>
      <c r="C7" s="158"/>
      <c r="D7" s="137">
        <f>+BCDKT!I9/BCDKT!I61</f>
        <v>0.8496384188451708</v>
      </c>
      <c r="E7" s="137">
        <f>+BCDKT!G9/BCDKT!G61</f>
        <v>0.6935188784443225</v>
      </c>
    </row>
    <row r="8" spans="1:5" ht="16.5">
      <c r="A8" s="156">
        <v>2</v>
      </c>
      <c r="B8" s="133" t="s">
        <v>188</v>
      </c>
      <c r="C8" s="158" t="s">
        <v>187</v>
      </c>
      <c r="D8" s="137"/>
      <c r="E8" s="137"/>
    </row>
    <row r="9" spans="1:5" ht="16.5">
      <c r="A9" s="157"/>
      <c r="B9" s="132" t="s">
        <v>189</v>
      </c>
      <c r="C9" s="158"/>
      <c r="D9" s="137">
        <f>+BCDKT!I67/BCDKT!I104</f>
        <v>0.8940466741225012</v>
      </c>
      <c r="E9" s="137">
        <f>+BCDKT!G67/BCDKT!G104</f>
        <v>0.8693293125437364</v>
      </c>
    </row>
    <row r="10" spans="1:5" ht="33">
      <c r="A10" s="157"/>
      <c r="B10" s="132" t="s">
        <v>190</v>
      </c>
      <c r="C10" s="158"/>
      <c r="D10" s="137">
        <f>+BCDKT!I87/BCDKT!I104</f>
        <v>0.10595332587749887</v>
      </c>
      <c r="E10" s="137">
        <f>+BCDKT!G87/BCDKT!G104</f>
        <v>0.1306706874562636</v>
      </c>
    </row>
    <row r="11" spans="1:5" ht="16.5">
      <c r="A11" s="156">
        <v>3</v>
      </c>
      <c r="B11" s="133" t="s">
        <v>191</v>
      </c>
      <c r="C11" s="158" t="s">
        <v>194</v>
      </c>
      <c r="D11" s="135"/>
      <c r="E11" s="138"/>
    </row>
    <row r="12" spans="1:5" ht="16.5">
      <c r="A12" s="157"/>
      <c r="B12" s="132" t="s">
        <v>192</v>
      </c>
      <c r="C12" s="158"/>
      <c r="D12" s="135">
        <f>+BCDKT!I10/BCDKT!I68</f>
        <v>0.08942747583127238</v>
      </c>
      <c r="E12" s="138">
        <f>+BCDKT!G10/BCDKT!G68</f>
        <v>0.01775407345913621</v>
      </c>
    </row>
    <row r="13" spans="1:5" ht="16.5">
      <c r="A13" s="157"/>
      <c r="B13" s="132" t="s">
        <v>193</v>
      </c>
      <c r="C13" s="158"/>
      <c r="D13" s="135">
        <f>+BCDKT!I61/BCDKT!I67</f>
        <v>1.1185098372872884</v>
      </c>
      <c r="E13" s="138">
        <f>+BCDKT!G61/BCDKT!G67</f>
        <v>1.150312068823405</v>
      </c>
    </row>
    <row r="14" spans="1:5" ht="16.5">
      <c r="A14" s="156">
        <v>4</v>
      </c>
      <c r="B14" s="133" t="s">
        <v>195</v>
      </c>
      <c r="C14" s="158" t="s">
        <v>187</v>
      </c>
      <c r="D14" s="136"/>
      <c r="E14" s="138"/>
    </row>
    <row r="15" spans="1:5" ht="33">
      <c r="A15" s="157"/>
      <c r="B15" s="132" t="s">
        <v>196</v>
      </c>
      <c r="C15" s="158"/>
      <c r="D15" s="137">
        <f>+KQKD!I26/BCDKT!I61</f>
        <v>0.018802939489706273</v>
      </c>
      <c r="E15" s="137">
        <f>+KQKD!G26/BCDKT!G61</f>
        <v>0.006992189572714956</v>
      </c>
    </row>
    <row r="16" spans="1:5" ht="33">
      <c r="A16" s="157"/>
      <c r="B16" s="132" t="s">
        <v>197</v>
      </c>
      <c r="C16" s="158"/>
      <c r="D16" s="137">
        <f>+KQKD!I26/KQKD!I11</f>
        <v>0.011070231124089672</v>
      </c>
      <c r="E16" s="137">
        <f>+KQKD!G26/KQKD!G11</f>
        <v>0.0036934932533446417</v>
      </c>
    </row>
    <row r="17" spans="1:5" ht="33">
      <c r="A17" s="159"/>
      <c r="B17" s="139" t="s">
        <v>198</v>
      </c>
      <c r="C17" s="160"/>
      <c r="D17" s="140">
        <f>+KQKD!I26/BCDKT!I88</f>
        <v>0.18377983961749345</v>
      </c>
      <c r="E17" s="140">
        <f>+KQKD!G26/BCDKT!G88</f>
        <v>0.0549654153119496</v>
      </c>
    </row>
  </sheetData>
  <sheetProtection/>
  <mergeCells count="8">
    <mergeCell ref="A11:A13"/>
    <mergeCell ref="C11:C13"/>
    <mergeCell ref="A14:A17"/>
    <mergeCell ref="C14:C17"/>
    <mergeCell ref="A5:A7"/>
    <mergeCell ref="C5:C7"/>
    <mergeCell ref="A8:A10"/>
    <mergeCell ref="C8:C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Naphaco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Hang</dc:creator>
  <cp:keywords/>
  <dc:description/>
  <cp:lastModifiedBy>Bao An Computer</cp:lastModifiedBy>
  <cp:lastPrinted>2009-03-31T03:58:44Z</cp:lastPrinted>
  <dcterms:created xsi:type="dcterms:W3CDTF">2009-03-30T10:57:01Z</dcterms:created>
  <dcterms:modified xsi:type="dcterms:W3CDTF">2009-04-14T17:34:20Z</dcterms:modified>
  <cp:category/>
  <cp:version/>
  <cp:contentType/>
  <cp:contentStatus/>
</cp:coreProperties>
</file>