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0"/>
  </bookViews>
  <sheets>
    <sheet name="Bao cao thuong nien" sheetId="1" r:id="rId1"/>
  </sheets>
  <definedNames/>
  <calcPr fullCalcOnLoad="1"/>
</workbook>
</file>

<file path=xl/sharedStrings.xml><?xml version="1.0" encoding="utf-8"?>
<sst xmlns="http://schemas.openxmlformats.org/spreadsheetml/2006/main" count="262" uniqueCount="225">
  <si>
    <t>Mẫu CBTT-02</t>
  </si>
  <si>
    <t xml:space="preserve">ngày 18/04/2007 của Bộ trưởng Bộ Tài chính hướng dẫn về việc Công bố thông tin </t>
  </si>
  <si>
    <t xml:space="preserve">                                       (Ban hành kèm theo Thông tư số 38/2007/TT-BTC </t>
  </si>
  <si>
    <t>trên thị trường chứng khoán)</t>
  </si>
  <si>
    <t>BÁO CÁO THƯỜNG NIÊN</t>
  </si>
  <si>
    <r>
      <t xml:space="preserve">                 Tên công ty đại chúng : </t>
    </r>
    <r>
      <rPr>
        <b/>
        <sz val="13"/>
        <rFont val="Times New Roman"/>
        <family val="1"/>
      </rPr>
      <t>Công ty Cổ phần Cảng Cát Lái</t>
    </r>
  </si>
  <si>
    <t xml:space="preserve">                 Năm báo cáo : 2008</t>
  </si>
  <si>
    <t>I. Lịch sử hoạt động của công ty</t>
  </si>
  <si>
    <t>1. Những sự kiện quan trọng :</t>
  </si>
  <si>
    <t xml:space="preserve">        + Việc thành lập : Công ty Cổ phần Cảng Cát Lái được thành lập theo giấy chứng nhận </t>
  </si>
  <si>
    <t xml:space="preserve">đăng ký kinh doanh Công ty Cổ phần số 4103007643, đăng ký lần đầu ngày 27 tháng 08 năm </t>
  </si>
  <si>
    <t>2007 do Sở Kế Hoạch và Đầu Tư TPHCM cấp.</t>
  </si>
  <si>
    <t xml:space="preserve">        + Vốn điều lệ của Công ty là 150.000.000.000 đồng .</t>
  </si>
  <si>
    <t xml:space="preserve">        + Vốn góp của các cổ đông .</t>
  </si>
  <si>
    <t xml:space="preserve">        + Niêm yết : </t>
  </si>
  <si>
    <t xml:space="preserve">        + Ngành nghề kinh doanh : </t>
  </si>
  <si>
    <t>2. Quá trình phát triển :</t>
  </si>
  <si>
    <t xml:space="preserve">          -  Dịch vụ đại lý tàu biển ;</t>
  </si>
  <si>
    <t xml:space="preserve">          -  Dịch vụ đại lý vận tải đường biển ;</t>
  </si>
  <si>
    <t xml:space="preserve">          -  Dịch vụ môi giới hàng hải ;</t>
  </si>
  <si>
    <t xml:space="preserve">          -  Dịch vụ cung ứng tàu biển ;</t>
  </si>
  <si>
    <t xml:space="preserve">          -  Dịch vụ kiểm đếm hàng hoá ;</t>
  </si>
  <si>
    <t xml:space="preserve">          -  Dịch vụ lai đắt tàu biển ;</t>
  </si>
  <si>
    <t xml:space="preserve">          -  Dịch vụ sửa chữa tàu biển tại Cảng ;</t>
  </si>
  <si>
    <t xml:space="preserve">          -  Dịch vụ vệ sinh tàu biển ;</t>
  </si>
  <si>
    <t xml:space="preserve">          -  Dịch vụ bốc dỡ hàng hoá tại cảng biển ;</t>
  </si>
  <si>
    <t xml:space="preserve">          -  Kinh doanh dịch vụ vận tải đa phương thức quốc tế ; </t>
  </si>
  <si>
    <t xml:space="preserve">          -  Sửa chữa, đóng mới container, moóc kéo chuyên dùng ( không gia công cơ khí, xi</t>
  </si>
  <si>
    <t>mạ điện tại trụ sở );</t>
  </si>
  <si>
    <t xml:space="preserve">          -  Mua bán, cho thuê tàu, container và các thiết bị vận chuyển hàng siêu trường, siêu</t>
  </si>
  <si>
    <t>trọng ;</t>
  </si>
  <si>
    <t xml:space="preserve">          -  Xây dựng công trình dân dụng, công nghiệp, thuỷ lợi ;</t>
  </si>
  <si>
    <t xml:space="preserve">          -  Dịch vụ khai thuê hải quan ;</t>
  </si>
  <si>
    <t xml:space="preserve">          -  Dịch vụ logistics ;</t>
  </si>
  <si>
    <t xml:space="preserve">          -  Kinh doanh vận tải hàng hoá bằng ôtô, đường thuỷ nội địa, xe siêu trường siêu trọng ;</t>
  </si>
  <si>
    <t>xi mạ điện tại trụ sở) .</t>
  </si>
  <si>
    <t xml:space="preserve">          -  Sửa chữa, bảo dưỡng phương tiện vận chuyển, thiết bị xếp dỡ ( không gia công cơ khí,</t>
  </si>
  <si>
    <t>3. Định hướng phát triển :</t>
  </si>
  <si>
    <t xml:space="preserve">       + Tình hình hoạt động : bắt đầu hoạt động kể từ đầu tháng 10 năm 2007 và đang xây dựng</t>
  </si>
  <si>
    <t>cầu tàu số 7</t>
  </si>
  <si>
    <t xml:space="preserve">       + Các mục tiêu chủ yếu của Công ty :</t>
  </si>
  <si>
    <t xml:space="preserve">           -  Tập trung đẩy mạnh hoạt động khai thác cảng container theo hướng chuyên nghiệp </t>
  </si>
  <si>
    <t xml:space="preserve">hoá. Bên cạnh đó sẽ nghiên cứu đầu tư các máy móc thiết bị, phương tiện vận tải chuyên </t>
  </si>
  <si>
    <t xml:space="preserve">           -  Tập trung nguồn lực nhằm nâng cao hiệu quả hoạt động sản xuất kinh doanh của </t>
  </si>
  <si>
    <t>Công ty, chú trọng đẩy mạnh hoạt động khai thác cẩu khung Mijack và cẩu bờ KE.</t>
  </si>
  <si>
    <t xml:space="preserve">           -  Hoàn chỉnh cơ cấu tổ chức quản lý các hoạt động sản xuất kinh doanh cho phù hợp </t>
  </si>
  <si>
    <t>với nhiệm vụ kế hoạch và chiến lược phát triển trong tương lai.</t>
  </si>
  <si>
    <t xml:space="preserve">           -  Từng bước mở rộng quy mô hoạt động, tăng doanh thu và lợi nhuận, tạo công ăn </t>
  </si>
  <si>
    <t>việc làm cho người lao động trên cơ sở khai thác những thế mạnh hiện có của Công ty,</t>
  </si>
  <si>
    <t>đẩy mạnh công tác đào tạo để hoàn thiện bộ máy hoạt động của Công ty.</t>
  </si>
  <si>
    <t xml:space="preserve">       + Chiến lược phát triển trung và dài hạn cụ thể và thiết thực như :</t>
  </si>
  <si>
    <t xml:space="preserve">           -  Xây dựng hình ảnh Công ty, đào tạo CB-CNV từng bước đáp ứng các nghiệp vụ </t>
  </si>
  <si>
    <t>khai thác cảng container, đảm bảo chất lượng dịch vụ phục vụ khách hàng.</t>
  </si>
  <si>
    <t xml:space="preserve">           -  Cơ cấu tổ chức lại Công ty phù hợp với tình hình sản xuất - kinh doanh để nâng cao</t>
  </si>
  <si>
    <t>hiệu quả hoạt động, cắt giảm chi phí.</t>
  </si>
  <si>
    <t xml:space="preserve">           -  Chú trọng đào tạo nguồn nhân lực có trình độ, kỹ năng và tay nghề cao để tiếp cận</t>
  </si>
  <si>
    <t xml:space="preserve">những tri thức mới của ngành. Có chế độ khuyến khích và phát triển đội ngũ quản lý và kỹ </t>
  </si>
  <si>
    <t>thuật có trình độ cao, có đạo đức và nhiệt huyết.</t>
  </si>
  <si>
    <t>II. Báo cáo của Hội đồng quản trị/ Hội đồng thành viên/ Chủ tịch công ty</t>
  </si>
  <si>
    <t xml:space="preserve">    1. Những nét nổi bật của kết quả hoạt động trong năm 2008 :   </t>
  </si>
  <si>
    <t>dùng trong khai thác cảng và mở rộng kho bãi hiện hữu để đáp ứng sản lượng thông qua cầu</t>
  </si>
  <si>
    <t>tàu số 7 của Công ty.</t>
  </si>
  <si>
    <t>KẾT QUẢ SẢN XUẤT KINH DOANH 2008</t>
  </si>
  <si>
    <t>Các chỉ tiêu chủ yếu</t>
  </si>
  <si>
    <t>Đơn vị</t>
  </si>
  <si>
    <t>Thực hiện</t>
  </si>
  <si>
    <t>I. Sản lượng xếp dỡ container</t>
  </si>
  <si>
    <t>Teu</t>
  </si>
  <si>
    <t>II. Tổng doanh thu</t>
  </si>
  <si>
    <t xml:space="preserve">     - Khai thác bãi chứa container</t>
  </si>
  <si>
    <t xml:space="preserve">     - Hoạt động xếp dỡ</t>
  </si>
  <si>
    <t xml:space="preserve">     - Hoạt động tài chính</t>
  </si>
  <si>
    <t>III. Tổng lợi nhuận sau thuế</t>
  </si>
  <si>
    <t>IV. Lao động - Tiền lương</t>
  </si>
  <si>
    <t xml:space="preserve">     - Tổng số lao động :</t>
  </si>
  <si>
    <t xml:space="preserve">          Trong đó : Lao động gián tiếp</t>
  </si>
  <si>
    <t xml:space="preserve">     - Tiền lương bình quân/tháng/người</t>
  </si>
  <si>
    <t>Triệu đồng</t>
  </si>
  <si>
    <t>Người</t>
  </si>
  <si>
    <t>Đồng</t>
  </si>
  <si>
    <t xml:space="preserve">  2. Tình hình thực hiện so với kế hoạch : </t>
  </si>
  <si>
    <t xml:space="preserve">     - Công ty đã đẩy nhanh tiến dộ thi công, tích cực tháo gỡ những khó khăn đảm bảo tiến độ thi</t>
  </si>
  <si>
    <t xml:space="preserve">công các hạng mục xây dựng công trình của Dự án Cảng Cổ phần Cát Lái. Đồng thời, tăng cường </t>
  </si>
  <si>
    <t>công tác điều chỉnh quản lý và công tác giám sát thi công bảo đảm chất lượng thi công các hạng</t>
  </si>
  <si>
    <t xml:space="preserve"> mục công trình theo đúng thiết kế.</t>
  </si>
  <si>
    <t xml:space="preserve">     - Mặc dù phải đối mặt với những khó khăn và thách thức trong giai đoạn đầu của hoạt động </t>
  </si>
  <si>
    <t xml:space="preserve">khai thác cảng, trong năm 2008 vừa qua Công ty Cổ phần Cảng Cát Lái đã từng bước khắc phục </t>
  </si>
  <si>
    <t xml:space="preserve">những khó khăn, cùng nhau phấn đấu để hoạt động sản xuất kinh doanh của Công ty đang có chiều </t>
  </si>
  <si>
    <t>hướng phát triển tốt trong các năm tới.</t>
  </si>
  <si>
    <t xml:space="preserve">     - Công tác điều hành, quản lý của Công ty đã đi vào nế nếp, CB-CNV Công ty được chú trọng</t>
  </si>
  <si>
    <t>nâng cao đời sống cả về vật chất lẫn tinh thần.</t>
  </si>
  <si>
    <t xml:space="preserve">    3. Triển vọng và kế hoạch trong tương lai :</t>
  </si>
  <si>
    <t xml:space="preserve">      -   Đối với hoạt động khai thác cảng : tổ chức dịch vụ xếp dỡ container trên cầu cảng số 7 - </t>
  </si>
  <si>
    <t>Cảng Cát Lái của Công ty cho Công ty Tân Cảng Sài Gòn. Trên cơ sở đó để Công ty có thời gian</t>
  </si>
  <si>
    <t>từ 70 - 73 tỷ đồng .</t>
  </si>
  <si>
    <t>khung và cẩu bờ KE, đặt ra kế hoạch doanh thu trong năm 2009 là 8 tỷ đồng/ năm .</t>
  </si>
  <si>
    <t xml:space="preserve">      -   Đối với hoạt động khai thác phương tiện xếp dỡ :  tập trung khai thác tối đa năng suất cẩu</t>
  </si>
  <si>
    <t>III. Báo cáo của Ban giám đốc</t>
  </si>
  <si>
    <t xml:space="preserve"> học hỏi, tích luỹ kinh nghiệm về nghiệp vụ khai thác cảng container, đặt ra kế hoạch doanh thu </t>
  </si>
  <si>
    <t xml:space="preserve">      -   Số lượng cổ phiếu đăng ký phát hành : 15.000.000</t>
  </si>
  <si>
    <t xml:space="preserve">      -   Số lượng cổ phiếu đã bán ra công chúng : 14.997.356</t>
  </si>
  <si>
    <t xml:space="preserve">           + Cổ phiếu phổ thông : 14.997.356</t>
  </si>
  <si>
    <t xml:space="preserve">           + Cổ phiếu ưu đãi :</t>
  </si>
  <si>
    <t xml:space="preserve">      -   Số lượng cổ phiếu phổ thông đang lưu hành : 14.997.356</t>
  </si>
  <si>
    <t xml:space="preserve">     1. Báo cáo tình hình tài chính :</t>
  </si>
  <si>
    <t xml:space="preserve">     2. Những tiến bộ công ty đã đạt được :</t>
  </si>
  <si>
    <t xml:space="preserve">        a. Về hoạt động đầu tư Cảng Cổ phần Cát Lái :</t>
  </si>
  <si>
    <t xml:space="preserve">            - Xây dựng cơ bản : Công ty đã hoàn thành công tác xây dựng các hạng mục công trình hạ </t>
  </si>
  <si>
    <t>tầng kỹ thuật như : Cầu tàu số 7 - Cảng Cát Lái, kè bờ sau cầu tàu, bãi chứa container, hệ thống</t>
  </si>
  <si>
    <t>chiếu sáng, hệ thống điện nước cầu tàu và trạm điện .</t>
  </si>
  <si>
    <t xml:space="preserve">            - Máy móc thiết bị :</t>
  </si>
  <si>
    <t xml:space="preserve">               +  Cẩu bờ  hiệu KE : hiện nay Công ty đã ký hợp đồng mua 02 cẩu với nhà cung cấp là</t>
  </si>
  <si>
    <t>Công ty KIROW LEIPZIG KE KRANBAU (KE) dự tính tháng 09/2009 nhận bàn giao 1 cẩu và</t>
  </si>
  <si>
    <t>tháng 11/2009 sẽ bàn giao cẩu còn lại .</t>
  </si>
  <si>
    <t>container cho Công ty Tân Cảng Sài Gòn .</t>
  </si>
  <si>
    <t xml:space="preserve">               +  Máy phát điện : Công ty đã đầu tư 02 máy phát điện công suất 1.000 KVA dự tính</t>
  </si>
  <si>
    <t>tháng 7/2009 sẽ tiến hành lắp ráp và đưa vào sử dụng .</t>
  </si>
  <si>
    <t xml:space="preserve">               +  Cẩu khung Mijack : Công ty đã đầu tư 04 cẩu khung Mijack hiện đang thực hiện xếp</t>
  </si>
  <si>
    <t xml:space="preserve">               +  Trạm điện 3.000 KVA : Công ty đã đầu tư 01 máy biến thế 3.000 KVA và các tủ trung </t>
  </si>
  <si>
    <t>thế dự tính tháng 09/2009 sẽ đóng điện đưa vào vận hành .</t>
  </si>
  <si>
    <t xml:space="preserve">        b. Về Tổ chức bộ máy và đào tạo đội ngũ CB-CNV Công ty :</t>
  </si>
  <si>
    <t xml:space="preserve">            - Tổ chức bộ máy Công ty : Công ty đã thành lập được Phòng Tài chính - Kế hoạch, Phòng  </t>
  </si>
  <si>
    <t>Kỹ thuật - Xây dựng và Phòng Tổ chức - Hành chính . Tổng số lao động tính đến 31/12/2008 là</t>
  </si>
  <si>
    <t>47 người, trong đó có lao động gián tiếp quản lý sản xuất kinh doanh là 9 người .</t>
  </si>
  <si>
    <t xml:space="preserve">            - Công tác đào tạo : Công ty đã đào tạo được 28 nhân viên điều khiển cẩu khung Mijack</t>
  </si>
  <si>
    <t>và 5 nhân viên làm công tác điều độ trong khai thác cảng .</t>
  </si>
  <si>
    <t xml:space="preserve">        c. Về sản xuất - kinh doanh :</t>
  </si>
  <si>
    <t xml:space="preserve">            - Hoạt động khai thác bãi chứa container : Trong thời gian Công ty đầu tư xây dựng cầu </t>
  </si>
  <si>
    <t>cảng, để tận dụng khu nước trước bến Công ty đã tích cực đẩy nhanh tiến độ thi công bãi chứa</t>
  </si>
  <si>
    <t>tiền thu được là 12.091 triệu đồng .</t>
  </si>
  <si>
    <t>container để cho Công ty Tân Cảng Sài Gòn thuê từ tháng 10/2007 đến hết tháng 12/2009 với số</t>
  </si>
  <si>
    <t xml:space="preserve">            - Hoạt động khai thác cẩu Mijack : Công ty đã đầu tư 04 cẩu khung Mijack và bắt đầu đưa </t>
  </si>
  <si>
    <t>vào khai thác từ tháng 08/2008, sản lượng xếp dỡ trong năm 2008 thực hiện được 17.433 teu,</t>
  </si>
  <si>
    <t>doanh thu 988 triệu đồng và lợi nhuận -2.298 triệu đồng (khấu hao 4 cẩu Mijack 2.380 triệu đồng .</t>
  </si>
  <si>
    <t xml:space="preserve">     3. Kế hoạch phát triển trong tương lai</t>
  </si>
  <si>
    <t>BẢNG CHỈ TIÊU KẾ HOẠCH SXKD NĂM 2009</t>
  </si>
  <si>
    <t xml:space="preserve">     - Khai thác cầu cảng</t>
  </si>
  <si>
    <t>IV. Tỷ suất lợi nhuận sau thuế</t>
  </si>
  <si>
    <t>%</t>
  </si>
  <si>
    <t>V. Phân phối lợi nhuận</t>
  </si>
  <si>
    <t xml:space="preserve">    -  Quỹ đầu tư phát triển (10%)</t>
  </si>
  <si>
    <t xml:space="preserve">    -  Quỹ khen thưởng và phúc lợi (5%)</t>
  </si>
  <si>
    <t xml:space="preserve">    -  Quỹ dự phòng tài chính (5%)</t>
  </si>
  <si>
    <t xml:space="preserve">    -  Cổ tức (15%)</t>
  </si>
  <si>
    <t>VI. Lao động - Tiền lương</t>
  </si>
  <si>
    <t xml:space="preserve">       -  Báo cáo trong mẫu CBTT-03</t>
  </si>
  <si>
    <t xml:space="preserve">     1. Kiểm toán độc lập:</t>
  </si>
  <si>
    <t xml:space="preserve">         -  Đơn vị kiểm toán độc lập : Chi nhánh Công ty TNHH Kiểm toán và Tư Vấn tại Hà Nội .</t>
  </si>
  <si>
    <t xml:space="preserve">         -  Ý kiến kiểm toán độc lập : Báo cáo tài chính đề cập đã phản ảnh trung thực &amp; hợp lý các </t>
  </si>
  <si>
    <t xml:space="preserve">khía cạnh trọng yếu tình hình tài chính của Công ty Cổ phần Cảng Cát Lái tại thời điểm 31 tháng </t>
  </si>
  <si>
    <t>12 năm 2008, cũng như kết quả hoạt động kinh doanh và các luồng lưu chuyển tiền tệ cho năm tài</t>
  </si>
  <si>
    <t xml:space="preserve">chính kết thúc cùng ngày, phù hợp với các chuẩn mực, Chế độ Kế toán Doanh nghiệp Việt Nam </t>
  </si>
  <si>
    <t>hiện hành và các quy định pháp lý có liên quan .</t>
  </si>
  <si>
    <t xml:space="preserve">     2. Kiểm toán nội bộ: Công ty Cổ phần Cảng Cát Lái chưa có kiểm toán nội bộ .</t>
  </si>
  <si>
    <t>Cổ đông</t>
  </si>
  <si>
    <t>Tỷ lệ (%)</t>
  </si>
  <si>
    <t>Công ty Đầu tư và Xây dựng TNXP</t>
  </si>
  <si>
    <t>Vốn góp (triệu đồng)</t>
  </si>
  <si>
    <t>Công ty Tân Cảng Sài Gòn</t>
  </si>
  <si>
    <t>CTCP Đại Lý GNVT Xếp Dỡ Tân Cảng</t>
  </si>
  <si>
    <t>Cty TNHH Đầu tư Phát triển Đại Phát</t>
  </si>
  <si>
    <t>Cty Vận tải Biển Đông</t>
  </si>
  <si>
    <t>Các cổ đông khác</t>
  </si>
  <si>
    <t>Tổng cộng</t>
  </si>
  <si>
    <t xml:space="preserve">     -  Quyền lợi của Ban giám đốc :  </t>
  </si>
  <si>
    <t xml:space="preserve">       - Công ty Cổ phần Cảng Cát Lái đã thành lập được 04 phòng ban : Ban giám đốc, Ban Tài </t>
  </si>
  <si>
    <t>chính, Ban Kỹ thuật - Xây dựng và Ban Tổ chức - Hành chính . Tổng số lao động  là 47 người,</t>
  </si>
  <si>
    <t>trong đó có lao động gián tiếp quản lý sản xuất kinh doanh là 9 người .</t>
  </si>
  <si>
    <t xml:space="preserve">        +  Lương Giám đốc : 15.000.000/1 tháng . </t>
  </si>
  <si>
    <t xml:space="preserve">        +  Lương Phó giám đốc : 13.000.000/1 tháng . </t>
  </si>
  <si>
    <t xml:space="preserve">        +  Thời gian làm việc đủ 12 tháng trong năm thì được hưởng lương tháng 13 . </t>
  </si>
  <si>
    <t>IV. Báo cáo tài chính</t>
  </si>
  <si>
    <t>V. Bản giải trình báo cáo tài chính và báo cáo kiểm toán</t>
  </si>
  <si>
    <t>VI. Các công ty có liên quan</t>
  </si>
  <si>
    <t>VII. Tổ chức và nhân sự</t>
  </si>
  <si>
    <t>VIII. Thông tin cổ đông/thành viên góp vốn và Quản trị Công ty</t>
  </si>
  <si>
    <t xml:space="preserve">     1.   Hội đồng quản trị/Hội đồng thành viên/Chủ tịch và Ban kiểm soát/Kiểm soát viên :</t>
  </si>
  <si>
    <t xml:space="preserve">         a.  Ban Hội đồng quản trị : bao gồm 05 người, trong đó gồm Chủ tịch HĐQT, Phó Chủ tịch </t>
  </si>
  <si>
    <t>HĐQT, 02 thành viên không kiêm nhiệm và 01 thành viên kiêm nhiệm .</t>
  </si>
  <si>
    <t xml:space="preserve">            -   Theo Nghị quyết Đại hội cổ đông sáng lập ngày 11/08/2007 đã phê chuẩn mức thù lao</t>
  </si>
  <si>
    <t>Ban HĐQT</t>
  </si>
  <si>
    <t>Chức vụ</t>
  </si>
  <si>
    <t>Lê Tấn Hùng</t>
  </si>
  <si>
    <t>Nguyễn Đăng Nghiêm</t>
  </si>
  <si>
    <t>Trần Phú Lữ</t>
  </si>
  <si>
    <t>Bùi Quốc Anh</t>
  </si>
  <si>
    <t>Nguyễn Văn Quân</t>
  </si>
  <si>
    <t>Chủ tịch HĐQT</t>
  </si>
  <si>
    <t>Phó Chủ tịch HĐQT</t>
  </si>
  <si>
    <t xml:space="preserve">         b.  Ban kiểm soát : bao gồm 03 người, trong đó gồm 01 Trưởng Ban kiểm soát và 02 thành </t>
  </si>
  <si>
    <t>viên Ban kiểm soát</t>
  </si>
  <si>
    <t>Ban kiểm soát</t>
  </si>
  <si>
    <t>Vũ Thị Lan Anh</t>
  </si>
  <si>
    <t>Lâm Văn Tuấn</t>
  </si>
  <si>
    <t>Quang Tường Thuỵ</t>
  </si>
  <si>
    <t>Trưởng Ban kiểm soát</t>
  </si>
  <si>
    <t>Thành viên BKS</t>
  </si>
  <si>
    <t xml:space="preserve">     2.  Các dữ liệu thống kê về cổ đông/thành viên góp vốn :</t>
  </si>
  <si>
    <t xml:space="preserve">          a.  Công ty Đầu tư và Xây dựng Thanh niên xung phong :</t>
  </si>
  <si>
    <t xml:space="preserve">               -  Vốn góp : 39.000.000.000 đồng chiếm 26% tổng vốn điều lệ</t>
  </si>
  <si>
    <t xml:space="preserve">          b.  Công ty Tân Cảng Sài Gòn :</t>
  </si>
  <si>
    <t xml:space="preserve">               -  Địa chỉ : Đường Điện Biên Phủ, P22, Q.Bình Thạnh, TPHCM</t>
  </si>
  <si>
    <t xml:space="preserve">               -  Vốn góp : 30.000.000.000 đồng chiếm 20% tổng vốn điều lệ</t>
  </si>
  <si>
    <t xml:space="preserve">          c.  Công ty Cổ phần Đại lý Giao nhận Vận tải Xếp dỡ Tân Cảng :</t>
  </si>
  <si>
    <t xml:space="preserve">               -  Địa chỉ : Đường Nguyễn Thị Định, P. Cát Lái, Q2, TPHCM</t>
  </si>
  <si>
    <t xml:space="preserve">               -  Vốn góp : 7.500.000.000 đồng chiếm 5% tổng vốn điều lệ</t>
  </si>
  <si>
    <t xml:space="preserve">          d.  Công ty TNHH Đầu tư Phát triển Đại Phát :</t>
  </si>
  <si>
    <t xml:space="preserve">          e.  Công ty Vận tải Biển Đông :</t>
  </si>
  <si>
    <t xml:space="preserve">               -  Vốn góp : 6.000.000.000 đồng chiếm 4% tổng vốn điều lệ</t>
  </si>
  <si>
    <t xml:space="preserve">          f.  Các cổ đông còn lại : 60.000.000.000 đồng chiếm 40% tổng vốn điều lệ</t>
  </si>
  <si>
    <t xml:space="preserve">         Công ty Cổ phần chứng khoán Âu Việt chịu trách nhiệm quản lý thông tin cổ đông, phát hành </t>
  </si>
  <si>
    <t>chúng khoán , chuyển nhượng cổ phần, quản lý danh sách cổ đông …đối với các cổ đông này .</t>
  </si>
  <si>
    <t xml:space="preserve">               -  Ngành nghề kinh doanh : kinh doanh địa ốc …</t>
  </si>
  <si>
    <t xml:space="preserve">               -  Ngành nghề kinh doanh : khai thác cảng biển…</t>
  </si>
  <si>
    <t xml:space="preserve">               -  Ngành nghề kinh doanh : giao nhận vận tải container…</t>
  </si>
  <si>
    <t>Ngày 24 tháng 04 năm 2009</t>
  </si>
  <si>
    <t>Gíam đốc</t>
  </si>
  <si>
    <t xml:space="preserve">               -  Địa chỉ : 437 Nguyễn Kiệm, P9, Q.Phú Nhuận, TPHCM</t>
  </si>
  <si>
    <t xml:space="preserve">               -  Địa chỉ : 3 Mai Xuân Thưởng, P.Thuỵ Khuê, Q.Tây Hồ, TP Hà Nội</t>
  </si>
  <si>
    <t xml:space="preserve">               -  Ngành nghề kinh doanh : vận tải biển</t>
  </si>
  <si>
    <t xml:space="preserve">        +  Thưởng : phụ thuộc vào kết quả hoạt động sản xuất kinh doanh của Công ty . </t>
  </si>
  <si>
    <t>Thành viên HĐQT</t>
  </si>
  <si>
    <t xml:space="preserve">               -  Địa chỉ : 19 Yersin , P.Cầu Ông Lãnh, Q1 , TPHCM</t>
  </si>
  <si>
    <t>HĐQT cho năm tài chính 2008 là 180.000.000 đ/năm .</t>
  </si>
  <si>
    <t>BKS cho năm tài chính 2008 là 42.000.000 đ/năm .</t>
  </si>
</sst>
</file>

<file path=xl/styles.xml><?xml version="1.0" encoding="utf-8"?>
<styleSheet xmlns="http://schemas.openxmlformats.org/spreadsheetml/2006/main">
  <numFmts count="4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_(* #,##0.0_);_(* \(#,##0.0\);_(* &quot;-&quot;_);_(@_)"/>
    <numFmt numFmtId="195" formatCode="_(* #,##0.00_);_(* \(#,##0.00\);_(* &quot;-&quot;_);_(@_)"/>
    <numFmt numFmtId="196" formatCode="0.0%"/>
    <numFmt numFmtId="197" formatCode="_(* #,##0.000_);_(* \(#,##0.000\);_(* &quot;-&quot;_);_(@_)"/>
    <numFmt numFmtId="198" formatCode="\(#,##0\ _$;[Red]\-#,##0\ _$\)"/>
    <numFmt numFmtId="199" formatCode="dd/mm/yyyy"/>
  </numFmts>
  <fonts count="10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VNI-Times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193" fontId="8" fillId="0" borderId="2" xfId="16" applyNumberFormat="1" applyFont="1" applyBorder="1" applyAlignment="1">
      <alignment/>
    </xf>
    <xf numFmtId="177" fontId="3" fillId="0" borderId="3" xfId="16" applyFont="1" applyBorder="1" applyAlignment="1">
      <alignment/>
    </xf>
    <xf numFmtId="10" fontId="7" fillId="0" borderId="4" xfId="21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9" fontId="3" fillId="0" borderId="4" xfId="2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9" fontId="3" fillId="0" borderId="6" xfId="21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9" fontId="7" fillId="0" borderId="3" xfId="21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tabSelected="1" workbookViewId="0" topLeftCell="A181">
      <selection activeCell="A202" sqref="A202"/>
    </sheetView>
  </sheetViews>
  <sheetFormatPr defaultColWidth="9.140625" defaultRowHeight="15"/>
  <cols>
    <col min="1" max="1" width="40.8515625" style="4" customWidth="1"/>
    <col min="2" max="2" width="28.28125" style="1" customWidth="1"/>
    <col min="3" max="3" width="25.8515625" style="1" customWidth="1"/>
    <col min="4" max="4" width="21.8515625" style="1" customWidth="1"/>
    <col min="5" max="5" width="22.57421875" style="1" customWidth="1"/>
    <col min="6" max="16384" width="9.140625" style="1" customWidth="1"/>
  </cols>
  <sheetData>
    <row r="1" spans="1:3" ht="16.5">
      <c r="A1" s="40" t="s">
        <v>0</v>
      </c>
      <c r="B1" s="40"/>
      <c r="C1" s="40"/>
    </row>
    <row r="2" spans="1:4" ht="15" customHeight="1">
      <c r="A2" s="45" t="s">
        <v>2</v>
      </c>
      <c r="B2" s="45"/>
      <c r="C2" s="45"/>
      <c r="D2" s="2"/>
    </row>
    <row r="3" spans="1:3" ht="16.5">
      <c r="A3" s="45" t="s">
        <v>1</v>
      </c>
      <c r="B3" s="45"/>
      <c r="C3" s="45"/>
    </row>
    <row r="4" spans="1:3" ht="16.5">
      <c r="A4" s="45" t="s">
        <v>3</v>
      </c>
      <c r="B4" s="45"/>
      <c r="C4" s="45"/>
    </row>
    <row r="5" spans="1:4" ht="15">
      <c r="A5" s="5"/>
      <c r="B5" s="5"/>
      <c r="C5" s="5"/>
      <c r="D5" s="5"/>
    </row>
    <row r="6" spans="1:3" s="2" customFormat="1" ht="16.5">
      <c r="A6" s="41" t="s">
        <v>4</v>
      </c>
      <c r="B6" s="41"/>
      <c r="C6" s="41"/>
    </row>
    <row r="7" spans="1:4" s="2" customFormat="1" ht="16.5">
      <c r="A7" s="43" t="s">
        <v>5</v>
      </c>
      <c r="B7" s="43"/>
      <c r="C7" s="43"/>
      <c r="D7" s="43"/>
    </row>
    <row r="8" spans="1:4" s="2" customFormat="1" ht="16.5">
      <c r="A8" s="43" t="s">
        <v>6</v>
      </c>
      <c r="B8" s="43"/>
      <c r="C8" s="43"/>
      <c r="D8" s="43"/>
    </row>
    <row r="9" spans="1:4" s="2" customFormat="1" ht="16.5">
      <c r="A9" s="3"/>
      <c r="C9" s="45"/>
      <c r="D9" s="45"/>
    </row>
    <row r="10" spans="1:3" s="2" customFormat="1" ht="16.5">
      <c r="A10" s="42" t="s">
        <v>7</v>
      </c>
      <c r="B10" s="42"/>
      <c r="C10" s="42"/>
    </row>
    <row r="11" spans="1:4" s="2" customFormat="1" ht="16.5">
      <c r="A11" s="43" t="s">
        <v>8</v>
      </c>
      <c r="B11" s="43"/>
      <c r="C11" s="43"/>
      <c r="D11" s="43"/>
    </row>
    <row r="12" s="2" customFormat="1" ht="16.5">
      <c r="A12" s="2" t="s">
        <v>9</v>
      </c>
    </row>
    <row r="13" spans="1:3" s="2" customFormat="1" ht="16.5">
      <c r="A13" s="43" t="s">
        <v>10</v>
      </c>
      <c r="B13" s="43"/>
      <c r="C13" s="43"/>
    </row>
    <row r="14" spans="1:3" s="2" customFormat="1" ht="16.5">
      <c r="A14" s="43" t="s">
        <v>11</v>
      </c>
      <c r="B14" s="43"/>
      <c r="C14" s="43"/>
    </row>
    <row r="15" spans="1:3" s="2" customFormat="1" ht="16.5">
      <c r="A15" s="43" t="s">
        <v>14</v>
      </c>
      <c r="B15" s="43"/>
      <c r="C15" s="43"/>
    </row>
    <row r="16" spans="1:3" s="2" customFormat="1" ht="16.5">
      <c r="A16" s="43" t="s">
        <v>13</v>
      </c>
      <c r="B16" s="43"/>
      <c r="C16" s="43"/>
    </row>
    <row r="17" spans="1:3" s="2" customFormat="1" ht="16.5">
      <c r="A17" s="43" t="s">
        <v>12</v>
      </c>
      <c r="B17" s="43"/>
      <c r="C17" s="43"/>
    </row>
    <row r="18" spans="1:3" s="2" customFormat="1" ht="16.5">
      <c r="A18" s="43" t="s">
        <v>16</v>
      </c>
      <c r="B18" s="43"/>
      <c r="C18" s="43"/>
    </row>
    <row r="19" spans="1:3" s="2" customFormat="1" ht="16.5">
      <c r="A19" s="43" t="s">
        <v>15</v>
      </c>
      <c r="B19" s="43"/>
      <c r="C19" s="43"/>
    </row>
    <row r="20" spans="1:3" s="2" customFormat="1" ht="16.5">
      <c r="A20" s="44" t="s">
        <v>17</v>
      </c>
      <c r="B20" s="43"/>
      <c r="C20" s="43"/>
    </row>
    <row r="21" spans="1:3" s="2" customFormat="1" ht="16.5">
      <c r="A21" s="44" t="s">
        <v>18</v>
      </c>
      <c r="B21" s="43"/>
      <c r="C21" s="43"/>
    </row>
    <row r="22" spans="1:3" s="2" customFormat="1" ht="16.5">
      <c r="A22" s="44" t="s">
        <v>19</v>
      </c>
      <c r="B22" s="43"/>
      <c r="C22" s="43"/>
    </row>
    <row r="23" spans="1:3" s="2" customFormat="1" ht="16.5">
      <c r="A23" s="44" t="s">
        <v>20</v>
      </c>
      <c r="B23" s="43"/>
      <c r="C23" s="43"/>
    </row>
    <row r="24" spans="1:3" s="2" customFormat="1" ht="16.5">
      <c r="A24" s="44" t="s">
        <v>21</v>
      </c>
      <c r="B24" s="43"/>
      <c r="C24" s="43"/>
    </row>
    <row r="25" spans="1:3" s="2" customFormat="1" ht="16.5">
      <c r="A25" s="44" t="s">
        <v>22</v>
      </c>
      <c r="B25" s="43"/>
      <c r="C25" s="43"/>
    </row>
    <row r="26" spans="1:3" s="2" customFormat="1" ht="16.5">
      <c r="A26" s="44" t="s">
        <v>23</v>
      </c>
      <c r="B26" s="43"/>
      <c r="C26" s="43"/>
    </row>
    <row r="27" spans="1:3" s="2" customFormat="1" ht="16.5">
      <c r="A27" s="44" t="s">
        <v>24</v>
      </c>
      <c r="B27" s="43"/>
      <c r="C27" s="43"/>
    </row>
    <row r="28" spans="1:3" s="2" customFormat="1" ht="16.5">
      <c r="A28" s="44" t="s">
        <v>25</v>
      </c>
      <c r="B28" s="43"/>
      <c r="C28" s="43"/>
    </row>
    <row r="29" spans="1:3" s="2" customFormat="1" ht="16.5">
      <c r="A29" s="44" t="s">
        <v>26</v>
      </c>
      <c r="B29" s="43"/>
      <c r="C29" s="43"/>
    </row>
    <row r="30" spans="1:3" s="2" customFormat="1" ht="16.5">
      <c r="A30" s="44" t="s">
        <v>27</v>
      </c>
      <c r="B30" s="43"/>
      <c r="C30" s="43"/>
    </row>
    <row r="31" spans="1:3" s="2" customFormat="1" ht="16.5">
      <c r="A31" s="43" t="s">
        <v>28</v>
      </c>
      <c r="B31" s="43"/>
      <c r="C31" s="43"/>
    </row>
    <row r="32" spans="1:3" s="2" customFormat="1" ht="16.5">
      <c r="A32" s="44" t="s">
        <v>29</v>
      </c>
      <c r="B32" s="43"/>
      <c r="C32" s="43"/>
    </row>
    <row r="33" s="2" customFormat="1" ht="16.5">
      <c r="A33" s="6" t="s">
        <v>30</v>
      </c>
    </row>
    <row r="34" spans="1:3" s="2" customFormat="1" ht="16.5">
      <c r="A34" s="44" t="s">
        <v>31</v>
      </c>
      <c r="B34" s="43"/>
      <c r="C34" s="43"/>
    </row>
    <row r="35" spans="1:3" s="2" customFormat="1" ht="16.5">
      <c r="A35" s="44" t="s">
        <v>32</v>
      </c>
      <c r="B35" s="43"/>
      <c r="C35" s="43"/>
    </row>
    <row r="36" spans="1:3" s="2" customFormat="1" ht="16.5">
      <c r="A36" s="44" t="s">
        <v>33</v>
      </c>
      <c r="B36" s="43"/>
      <c r="C36" s="43"/>
    </row>
    <row r="37" spans="1:3" s="2" customFormat="1" ht="16.5">
      <c r="A37" s="44" t="s">
        <v>34</v>
      </c>
      <c r="B37" s="43"/>
      <c r="C37" s="43"/>
    </row>
    <row r="38" spans="1:3" s="2" customFormat="1" ht="16.5">
      <c r="A38" s="44" t="s">
        <v>36</v>
      </c>
      <c r="B38" s="43"/>
      <c r="C38" s="43"/>
    </row>
    <row r="39" spans="1:3" s="2" customFormat="1" ht="16.5">
      <c r="A39" s="43" t="s">
        <v>35</v>
      </c>
      <c r="B39" s="43"/>
      <c r="C39" s="43"/>
    </row>
    <row r="40" spans="1:3" s="2" customFormat="1" ht="16.5">
      <c r="A40" s="43" t="s">
        <v>38</v>
      </c>
      <c r="B40" s="43"/>
      <c r="C40" s="43"/>
    </row>
    <row r="41" spans="1:3" s="2" customFormat="1" ht="16.5">
      <c r="A41" s="43" t="s">
        <v>39</v>
      </c>
      <c r="B41" s="43"/>
      <c r="C41" s="43"/>
    </row>
    <row r="42" spans="1:3" ht="16.5">
      <c r="A42" s="6" t="s">
        <v>37</v>
      </c>
      <c r="B42" s="7"/>
      <c r="C42" s="7"/>
    </row>
    <row r="43" ht="16.5">
      <c r="A43" s="6" t="s">
        <v>40</v>
      </c>
    </row>
    <row r="44" ht="16.5">
      <c r="A44" s="6" t="s">
        <v>41</v>
      </c>
    </row>
    <row r="45" ht="16.5">
      <c r="A45" s="6" t="s">
        <v>42</v>
      </c>
    </row>
    <row r="46" ht="16.5">
      <c r="A46" s="6" t="s">
        <v>60</v>
      </c>
    </row>
    <row r="47" ht="16.5">
      <c r="A47" s="6" t="s">
        <v>61</v>
      </c>
    </row>
    <row r="48" ht="16.5">
      <c r="A48" s="6" t="s">
        <v>43</v>
      </c>
    </row>
    <row r="49" ht="16.5">
      <c r="A49" s="6" t="s">
        <v>44</v>
      </c>
    </row>
    <row r="50" ht="16.5">
      <c r="A50" s="6" t="s">
        <v>45</v>
      </c>
    </row>
    <row r="51" ht="16.5">
      <c r="A51" s="6" t="s">
        <v>46</v>
      </c>
    </row>
    <row r="52" ht="16.5">
      <c r="A52" s="6" t="s">
        <v>47</v>
      </c>
    </row>
    <row r="53" ht="16.5">
      <c r="A53" s="6" t="s">
        <v>48</v>
      </c>
    </row>
    <row r="54" ht="16.5">
      <c r="A54" s="6" t="s">
        <v>49</v>
      </c>
    </row>
    <row r="55" ht="16.5">
      <c r="A55" s="6" t="s">
        <v>50</v>
      </c>
    </row>
    <row r="56" ht="16.5">
      <c r="A56" s="6" t="s">
        <v>51</v>
      </c>
    </row>
    <row r="57" ht="16.5">
      <c r="A57" s="6" t="s">
        <v>52</v>
      </c>
    </row>
    <row r="58" ht="16.5">
      <c r="A58" s="6" t="s">
        <v>53</v>
      </c>
    </row>
    <row r="59" ht="16.5">
      <c r="A59" s="6" t="s">
        <v>54</v>
      </c>
    </row>
    <row r="60" ht="16.5">
      <c r="A60" s="6" t="s">
        <v>55</v>
      </c>
    </row>
    <row r="61" ht="16.5">
      <c r="A61" s="6" t="s">
        <v>56</v>
      </c>
    </row>
    <row r="62" ht="16.5">
      <c r="A62" s="6" t="s">
        <v>57</v>
      </c>
    </row>
    <row r="64" spans="1:3" ht="16.5">
      <c r="A64" s="42" t="s">
        <v>58</v>
      </c>
      <c r="B64" s="42"/>
      <c r="C64" s="42"/>
    </row>
    <row r="65" spans="1:3" ht="16.5">
      <c r="A65" s="43" t="s">
        <v>59</v>
      </c>
      <c r="B65" s="43"/>
      <c r="C65" s="43"/>
    </row>
    <row r="66" spans="1:3" ht="16.5">
      <c r="A66" s="41" t="s">
        <v>62</v>
      </c>
      <c r="B66" s="41"/>
      <c r="C66" s="41"/>
    </row>
    <row r="67" spans="1:3" ht="16.5">
      <c r="A67" s="8" t="s">
        <v>63</v>
      </c>
      <c r="B67" s="8" t="s">
        <v>64</v>
      </c>
      <c r="C67" s="8" t="s">
        <v>65</v>
      </c>
    </row>
    <row r="68" spans="1:3" ht="16.5">
      <c r="A68" s="14" t="s">
        <v>66</v>
      </c>
      <c r="B68" s="16" t="s">
        <v>67</v>
      </c>
      <c r="C68" s="18">
        <v>17433</v>
      </c>
    </row>
    <row r="69" spans="1:3" ht="16.5">
      <c r="A69" s="15" t="s">
        <v>68</v>
      </c>
      <c r="B69" s="17" t="s">
        <v>77</v>
      </c>
      <c r="C69" s="20">
        <f>SUM(C70:C72)</f>
        <v>13871</v>
      </c>
    </row>
    <row r="70" spans="1:3" ht="16.5">
      <c r="A70" s="9" t="s">
        <v>69</v>
      </c>
      <c r="B70" s="10" t="s">
        <v>77</v>
      </c>
      <c r="C70" s="19">
        <v>12091</v>
      </c>
    </row>
    <row r="71" spans="1:3" ht="16.5">
      <c r="A71" s="9" t="s">
        <v>70</v>
      </c>
      <c r="B71" s="10" t="s">
        <v>77</v>
      </c>
      <c r="C71" s="11">
        <v>988</v>
      </c>
    </row>
    <row r="72" spans="1:3" ht="16.5">
      <c r="A72" s="9" t="s">
        <v>71</v>
      </c>
      <c r="B72" s="10" t="s">
        <v>77</v>
      </c>
      <c r="C72" s="11">
        <v>792</v>
      </c>
    </row>
    <row r="73" spans="1:3" ht="18">
      <c r="A73" s="15" t="s">
        <v>72</v>
      </c>
      <c r="B73" s="17" t="s">
        <v>77</v>
      </c>
      <c r="C73" s="22">
        <v>-331</v>
      </c>
    </row>
    <row r="74" spans="1:3" ht="16.5">
      <c r="A74" s="15" t="s">
        <v>73</v>
      </c>
      <c r="B74" s="10"/>
      <c r="C74" s="21"/>
    </row>
    <row r="75" spans="1:3" ht="16.5">
      <c r="A75" s="9" t="s">
        <v>74</v>
      </c>
      <c r="B75" s="10" t="s">
        <v>78</v>
      </c>
      <c r="C75" s="11">
        <v>47</v>
      </c>
    </row>
    <row r="76" spans="1:3" ht="16.5">
      <c r="A76" s="9" t="s">
        <v>75</v>
      </c>
      <c r="B76" s="10" t="s">
        <v>78</v>
      </c>
      <c r="C76" s="11">
        <v>9</v>
      </c>
    </row>
    <row r="77" spans="1:3" ht="16.5">
      <c r="A77" s="12" t="s">
        <v>76</v>
      </c>
      <c r="B77" s="13" t="s">
        <v>79</v>
      </c>
      <c r="C77" s="23">
        <v>4100000</v>
      </c>
    </row>
    <row r="78" spans="1:3" ht="16.5">
      <c r="A78" s="43" t="s">
        <v>80</v>
      </c>
      <c r="B78" s="43"/>
      <c r="C78" s="43"/>
    </row>
    <row r="79" spans="1:3" ht="16.5">
      <c r="A79" s="43" t="s">
        <v>81</v>
      </c>
      <c r="B79" s="43"/>
      <c r="C79" s="43"/>
    </row>
    <row r="80" spans="1:3" ht="16.5">
      <c r="A80" s="43" t="s">
        <v>82</v>
      </c>
      <c r="B80" s="43"/>
      <c r="C80" s="43"/>
    </row>
    <row r="81" spans="1:3" ht="16.5">
      <c r="A81" s="43" t="s">
        <v>83</v>
      </c>
      <c r="B81" s="43"/>
      <c r="C81" s="43"/>
    </row>
    <row r="82" spans="1:3" ht="16.5">
      <c r="A82" s="43" t="s">
        <v>84</v>
      </c>
      <c r="B82" s="43"/>
      <c r="C82" s="43"/>
    </row>
    <row r="83" spans="1:3" ht="16.5">
      <c r="A83" s="43" t="s">
        <v>85</v>
      </c>
      <c r="B83" s="43"/>
      <c r="C83" s="43"/>
    </row>
    <row r="84" ht="16.5">
      <c r="A84" s="6" t="s">
        <v>86</v>
      </c>
    </row>
    <row r="85" ht="16.5">
      <c r="A85" s="6" t="s">
        <v>87</v>
      </c>
    </row>
    <row r="86" ht="16.5">
      <c r="A86" s="6" t="s">
        <v>88</v>
      </c>
    </row>
    <row r="87" spans="1:3" ht="16.5">
      <c r="A87" s="43" t="s">
        <v>89</v>
      </c>
      <c r="B87" s="43"/>
      <c r="C87" s="43"/>
    </row>
    <row r="88" spans="1:3" ht="16.5">
      <c r="A88" s="43" t="s">
        <v>90</v>
      </c>
      <c r="B88" s="43"/>
      <c r="C88" s="43"/>
    </row>
    <row r="89" spans="1:3" ht="16.5">
      <c r="A89" s="43" t="s">
        <v>91</v>
      </c>
      <c r="B89" s="43"/>
      <c r="C89" s="43"/>
    </row>
    <row r="90" spans="1:3" ht="16.5">
      <c r="A90" s="43" t="s">
        <v>92</v>
      </c>
      <c r="B90" s="43"/>
      <c r="C90" s="43"/>
    </row>
    <row r="91" spans="1:3" ht="16.5">
      <c r="A91" s="43" t="s">
        <v>93</v>
      </c>
      <c r="B91" s="43"/>
      <c r="C91" s="43"/>
    </row>
    <row r="92" ht="16.5">
      <c r="A92" s="6" t="s">
        <v>98</v>
      </c>
    </row>
    <row r="93" ht="16.5">
      <c r="A93" s="6" t="s">
        <v>94</v>
      </c>
    </row>
    <row r="94" spans="1:3" ht="16.5">
      <c r="A94" s="43" t="s">
        <v>96</v>
      </c>
      <c r="B94" s="43"/>
      <c r="C94" s="43"/>
    </row>
    <row r="95" spans="1:3" ht="16.5">
      <c r="A95" s="43" t="s">
        <v>95</v>
      </c>
      <c r="B95" s="43"/>
      <c r="C95" s="43"/>
    </row>
    <row r="96" spans="1:3" ht="16.5">
      <c r="A96" s="43"/>
      <c r="B96" s="43"/>
      <c r="C96" s="43"/>
    </row>
    <row r="97" spans="1:3" ht="16.5">
      <c r="A97" s="42" t="s">
        <v>97</v>
      </c>
      <c r="B97" s="42"/>
      <c r="C97" s="42"/>
    </row>
    <row r="98" spans="1:3" ht="16.5">
      <c r="A98" s="42" t="s">
        <v>104</v>
      </c>
      <c r="B98" s="42"/>
      <c r="C98" s="42"/>
    </row>
    <row r="99" spans="1:3" ht="16.5">
      <c r="A99" s="43" t="s">
        <v>99</v>
      </c>
      <c r="B99" s="43"/>
      <c r="C99" s="43"/>
    </row>
    <row r="100" spans="1:3" ht="16.5">
      <c r="A100" s="43" t="s">
        <v>100</v>
      </c>
      <c r="B100" s="43"/>
      <c r="C100" s="43"/>
    </row>
    <row r="101" spans="1:3" ht="16.5">
      <c r="A101" s="43" t="s">
        <v>101</v>
      </c>
      <c r="B101" s="43"/>
      <c r="C101" s="43"/>
    </row>
    <row r="102" spans="1:3" ht="16.5">
      <c r="A102" s="43" t="s">
        <v>102</v>
      </c>
      <c r="B102" s="43"/>
      <c r="C102" s="43"/>
    </row>
    <row r="103" spans="1:3" ht="16.5">
      <c r="A103" s="43" t="s">
        <v>103</v>
      </c>
      <c r="B103" s="43"/>
      <c r="C103" s="43"/>
    </row>
    <row r="104" spans="1:3" ht="16.5">
      <c r="A104" s="42" t="s">
        <v>105</v>
      </c>
      <c r="B104" s="42"/>
      <c r="C104" s="42"/>
    </row>
    <row r="105" spans="1:3" ht="16.5">
      <c r="A105" s="43" t="s">
        <v>106</v>
      </c>
      <c r="B105" s="43"/>
      <c r="C105" s="43"/>
    </row>
    <row r="106" spans="1:3" ht="16.5">
      <c r="A106" s="43" t="s">
        <v>107</v>
      </c>
      <c r="B106" s="43"/>
      <c r="C106" s="43"/>
    </row>
    <row r="107" spans="1:3" ht="16.5">
      <c r="A107" s="43" t="s">
        <v>108</v>
      </c>
      <c r="B107" s="43"/>
      <c r="C107" s="43"/>
    </row>
    <row r="108" spans="1:3" ht="16.5">
      <c r="A108" s="43" t="s">
        <v>109</v>
      </c>
      <c r="B108" s="43"/>
      <c r="C108" s="43"/>
    </row>
    <row r="109" spans="1:3" ht="16.5">
      <c r="A109" s="43" t="s">
        <v>110</v>
      </c>
      <c r="B109" s="43"/>
      <c r="C109" s="43"/>
    </row>
    <row r="110" spans="1:3" ht="16.5">
      <c r="A110" s="43" t="s">
        <v>111</v>
      </c>
      <c r="B110" s="43"/>
      <c r="C110" s="43"/>
    </row>
    <row r="111" spans="1:3" ht="16.5">
      <c r="A111" s="43" t="s">
        <v>112</v>
      </c>
      <c r="B111" s="43"/>
      <c r="C111" s="43"/>
    </row>
    <row r="112" spans="1:3" ht="16.5">
      <c r="A112" s="43" t="s">
        <v>113</v>
      </c>
      <c r="B112" s="43"/>
      <c r="C112" s="43"/>
    </row>
    <row r="113" spans="1:3" ht="16.5">
      <c r="A113" s="43" t="s">
        <v>117</v>
      </c>
      <c r="B113" s="43"/>
      <c r="C113" s="43"/>
    </row>
    <row r="114" spans="1:3" ht="16.5">
      <c r="A114" s="43" t="s">
        <v>114</v>
      </c>
      <c r="B114" s="43"/>
      <c r="C114" s="43"/>
    </row>
    <row r="115" spans="1:3" ht="16.5">
      <c r="A115" s="43" t="s">
        <v>115</v>
      </c>
      <c r="B115" s="43"/>
      <c r="C115" s="43"/>
    </row>
    <row r="116" spans="1:3" ht="16.5">
      <c r="A116" s="43" t="s">
        <v>116</v>
      </c>
      <c r="B116" s="43"/>
      <c r="C116" s="43"/>
    </row>
    <row r="117" spans="1:3" ht="16.5">
      <c r="A117" s="43" t="s">
        <v>118</v>
      </c>
      <c r="B117" s="43"/>
      <c r="C117" s="43"/>
    </row>
    <row r="118" ht="16.5">
      <c r="A118" s="6" t="s">
        <v>119</v>
      </c>
    </row>
    <row r="119" spans="1:3" ht="16.5">
      <c r="A119" s="43" t="s">
        <v>120</v>
      </c>
      <c r="B119" s="43"/>
      <c r="C119" s="43"/>
    </row>
    <row r="120" spans="1:3" ht="16.5">
      <c r="A120" s="43" t="s">
        <v>121</v>
      </c>
      <c r="B120" s="43"/>
      <c r="C120" s="43"/>
    </row>
    <row r="121" ht="16.5">
      <c r="A121" s="6" t="s">
        <v>122</v>
      </c>
    </row>
    <row r="122" ht="16.5">
      <c r="A122" s="6" t="s">
        <v>123</v>
      </c>
    </row>
    <row r="123" spans="1:3" ht="16.5">
      <c r="A123" s="43" t="s">
        <v>124</v>
      </c>
      <c r="B123" s="43"/>
      <c r="C123" s="43"/>
    </row>
    <row r="124" ht="16.5">
      <c r="A124" s="6" t="s">
        <v>125</v>
      </c>
    </row>
    <row r="125" spans="1:3" ht="16.5">
      <c r="A125" s="43" t="s">
        <v>126</v>
      </c>
      <c r="B125" s="43"/>
      <c r="C125" s="43"/>
    </row>
    <row r="126" spans="1:3" ht="16.5">
      <c r="A126" s="43" t="s">
        <v>127</v>
      </c>
      <c r="B126" s="43"/>
      <c r="C126" s="43"/>
    </row>
    <row r="127" ht="16.5">
      <c r="A127" s="6" t="s">
        <v>128</v>
      </c>
    </row>
    <row r="128" ht="16.5">
      <c r="A128" s="6" t="s">
        <v>130</v>
      </c>
    </row>
    <row r="129" ht="16.5">
      <c r="A129" s="6" t="s">
        <v>129</v>
      </c>
    </row>
    <row r="130" spans="1:3" ht="16.5">
      <c r="A130" s="43" t="s">
        <v>131</v>
      </c>
      <c r="B130" s="43"/>
      <c r="C130" s="43"/>
    </row>
    <row r="131" ht="16.5">
      <c r="A131" s="6" t="s">
        <v>132</v>
      </c>
    </row>
    <row r="132" ht="16.5">
      <c r="A132" s="6" t="s">
        <v>133</v>
      </c>
    </row>
    <row r="133" spans="1:3" ht="16.5">
      <c r="A133" s="42" t="s">
        <v>134</v>
      </c>
      <c r="B133" s="42"/>
      <c r="C133" s="42"/>
    </row>
    <row r="134" spans="1:3" ht="21" customHeight="1">
      <c r="A134" s="41" t="s">
        <v>135</v>
      </c>
      <c r="B134" s="41"/>
      <c r="C134" s="41"/>
    </row>
    <row r="135" spans="1:3" ht="16.5">
      <c r="A135" s="8" t="s">
        <v>63</v>
      </c>
      <c r="B135" s="8" t="s">
        <v>64</v>
      </c>
      <c r="C135" s="8" t="s">
        <v>65</v>
      </c>
    </row>
    <row r="136" spans="1:3" ht="16.5">
      <c r="A136" s="14" t="s">
        <v>66</v>
      </c>
      <c r="B136" s="16" t="s">
        <v>67</v>
      </c>
      <c r="C136" s="18">
        <v>200000</v>
      </c>
    </row>
    <row r="137" spans="1:3" ht="16.5">
      <c r="A137" s="15" t="s">
        <v>68</v>
      </c>
      <c r="B137" s="17" t="s">
        <v>77</v>
      </c>
      <c r="C137" s="20">
        <f>SUM(C138:C139)</f>
        <v>81000</v>
      </c>
    </row>
    <row r="138" spans="1:3" ht="16.5">
      <c r="A138" s="9" t="s">
        <v>136</v>
      </c>
      <c r="B138" s="10" t="s">
        <v>77</v>
      </c>
      <c r="C138" s="19">
        <v>73000</v>
      </c>
    </row>
    <row r="139" spans="1:3" ht="16.5">
      <c r="A139" s="9" t="s">
        <v>70</v>
      </c>
      <c r="B139" s="10" t="s">
        <v>77</v>
      </c>
      <c r="C139" s="19">
        <v>8000</v>
      </c>
    </row>
    <row r="140" spans="1:3" ht="16.5">
      <c r="A140" s="15" t="s">
        <v>72</v>
      </c>
      <c r="B140" s="17" t="s">
        <v>77</v>
      </c>
      <c r="C140" s="20">
        <v>27712</v>
      </c>
    </row>
    <row r="141" spans="1:3" ht="16.5">
      <c r="A141" s="15" t="s">
        <v>137</v>
      </c>
      <c r="B141" s="17" t="s">
        <v>138</v>
      </c>
      <c r="C141" s="24">
        <v>0.1847</v>
      </c>
    </row>
    <row r="142" spans="1:3" ht="16.5">
      <c r="A142" s="15" t="s">
        <v>139</v>
      </c>
      <c r="B142" s="17"/>
      <c r="C142" s="18"/>
    </row>
    <row r="143" spans="1:3" ht="16.5">
      <c r="A143" s="9" t="s">
        <v>140</v>
      </c>
      <c r="B143" s="10" t="s">
        <v>77</v>
      </c>
      <c r="C143" s="25">
        <v>2771</v>
      </c>
    </row>
    <row r="144" spans="1:3" ht="16.5">
      <c r="A144" s="9" t="s">
        <v>141</v>
      </c>
      <c r="B144" s="10" t="s">
        <v>77</v>
      </c>
      <c r="C144" s="25">
        <v>1386</v>
      </c>
    </row>
    <row r="145" spans="1:3" ht="16.5">
      <c r="A145" s="9" t="s">
        <v>142</v>
      </c>
      <c r="B145" s="10" t="s">
        <v>77</v>
      </c>
      <c r="C145" s="25">
        <v>1386</v>
      </c>
    </row>
    <row r="146" spans="1:3" ht="16.5">
      <c r="A146" s="9" t="s">
        <v>143</v>
      </c>
      <c r="B146" s="10" t="s">
        <v>77</v>
      </c>
      <c r="C146" s="25">
        <v>22169</v>
      </c>
    </row>
    <row r="147" spans="1:3" ht="16.5">
      <c r="A147" s="15" t="s">
        <v>144</v>
      </c>
      <c r="B147" s="10"/>
      <c r="C147" s="21"/>
    </row>
    <row r="148" spans="1:3" ht="16.5">
      <c r="A148" s="9" t="s">
        <v>74</v>
      </c>
      <c r="B148" s="10" t="s">
        <v>78</v>
      </c>
      <c r="C148" s="11">
        <v>50</v>
      </c>
    </row>
    <row r="149" spans="1:3" ht="16.5">
      <c r="A149" s="9" t="s">
        <v>75</v>
      </c>
      <c r="B149" s="10" t="s">
        <v>78</v>
      </c>
      <c r="C149" s="11">
        <v>10</v>
      </c>
    </row>
    <row r="150" spans="1:3" ht="16.5">
      <c r="A150" s="12" t="s">
        <v>76</v>
      </c>
      <c r="B150" s="13" t="s">
        <v>79</v>
      </c>
      <c r="C150" s="23">
        <v>4500000</v>
      </c>
    </row>
    <row r="152" spans="1:3" ht="16.5">
      <c r="A152" s="42" t="s">
        <v>171</v>
      </c>
      <c r="B152" s="42"/>
      <c r="C152" s="42"/>
    </row>
    <row r="153" ht="16.5">
      <c r="A153" s="6" t="s">
        <v>145</v>
      </c>
    </row>
    <row r="154" ht="16.5">
      <c r="A154" s="6"/>
    </row>
    <row r="155" spans="1:3" ht="16.5">
      <c r="A155" s="42" t="s">
        <v>172</v>
      </c>
      <c r="B155" s="42"/>
      <c r="C155" s="42"/>
    </row>
    <row r="156" spans="1:3" ht="16.5">
      <c r="A156" s="43" t="s">
        <v>146</v>
      </c>
      <c r="B156" s="43"/>
      <c r="C156" s="43"/>
    </row>
    <row r="157" spans="1:3" ht="16.5">
      <c r="A157" s="43" t="s">
        <v>147</v>
      </c>
      <c r="B157" s="43"/>
      <c r="C157" s="43"/>
    </row>
    <row r="158" ht="16.5">
      <c r="A158" s="6" t="s">
        <v>148</v>
      </c>
    </row>
    <row r="159" ht="16.5">
      <c r="A159" s="6" t="s">
        <v>149</v>
      </c>
    </row>
    <row r="160" ht="16.5">
      <c r="A160" s="6" t="s">
        <v>150</v>
      </c>
    </row>
    <row r="161" ht="16.5">
      <c r="A161" s="6" t="s">
        <v>151</v>
      </c>
    </row>
    <row r="162" ht="16.5">
      <c r="A162" s="6" t="s">
        <v>152</v>
      </c>
    </row>
    <row r="163" spans="1:3" ht="16.5">
      <c r="A163" s="43" t="s">
        <v>153</v>
      </c>
      <c r="B163" s="43"/>
      <c r="C163" s="43"/>
    </row>
    <row r="165" spans="1:3" ht="16.5">
      <c r="A165" s="42" t="s">
        <v>173</v>
      </c>
      <c r="B165" s="42"/>
      <c r="C165" s="42"/>
    </row>
    <row r="166" spans="1:3" ht="16.5">
      <c r="A166" s="8" t="s">
        <v>154</v>
      </c>
      <c r="B166" s="8" t="s">
        <v>155</v>
      </c>
      <c r="C166" s="8" t="s">
        <v>157</v>
      </c>
    </row>
    <row r="167" spans="1:3" ht="16.5">
      <c r="A167" s="26" t="s">
        <v>156</v>
      </c>
      <c r="B167" s="27">
        <v>0.26</v>
      </c>
      <c r="C167" s="25">
        <v>39000</v>
      </c>
    </row>
    <row r="168" spans="1:3" ht="16.5">
      <c r="A168" s="9" t="s">
        <v>158</v>
      </c>
      <c r="B168" s="27">
        <v>0.2</v>
      </c>
      <c r="C168" s="19">
        <v>30000</v>
      </c>
    </row>
    <row r="169" spans="1:3" ht="16.5">
      <c r="A169" s="9" t="s">
        <v>159</v>
      </c>
      <c r="B169" s="27">
        <v>0.05</v>
      </c>
      <c r="C169" s="19">
        <v>7500</v>
      </c>
    </row>
    <row r="170" spans="1:3" ht="16.5">
      <c r="A170" s="9" t="s">
        <v>160</v>
      </c>
      <c r="B170" s="27">
        <v>0.05</v>
      </c>
      <c r="C170" s="19">
        <v>7500</v>
      </c>
    </row>
    <row r="171" spans="1:3" ht="16.5">
      <c r="A171" s="9" t="s">
        <v>161</v>
      </c>
      <c r="B171" s="27">
        <v>0.04</v>
      </c>
      <c r="C171" s="19">
        <v>6000</v>
      </c>
    </row>
    <row r="172" spans="1:3" ht="16.5">
      <c r="A172" s="29" t="s">
        <v>162</v>
      </c>
      <c r="B172" s="30">
        <v>0.4</v>
      </c>
      <c r="C172" s="31">
        <v>60000</v>
      </c>
    </row>
    <row r="173" spans="1:3" ht="16.5">
      <c r="A173" s="28" t="s">
        <v>163</v>
      </c>
      <c r="B173" s="32">
        <f>SUM(B167:B172)</f>
        <v>1</v>
      </c>
      <c r="C173" s="33">
        <f>SUM(C167:C172)</f>
        <v>150000</v>
      </c>
    </row>
    <row r="175" spans="1:3" ht="16.5">
      <c r="A175" s="42" t="s">
        <v>174</v>
      </c>
      <c r="B175" s="42"/>
      <c r="C175" s="42"/>
    </row>
    <row r="176" spans="1:3" ht="16.5">
      <c r="A176" s="43" t="s">
        <v>165</v>
      </c>
      <c r="B176" s="43"/>
      <c r="C176" s="43"/>
    </row>
    <row r="177" ht="16.5">
      <c r="A177" s="6" t="s">
        <v>166</v>
      </c>
    </row>
    <row r="178" ht="16.5">
      <c r="A178" s="6" t="s">
        <v>167</v>
      </c>
    </row>
    <row r="179" spans="1:3" ht="16.5">
      <c r="A179" s="43" t="s">
        <v>164</v>
      </c>
      <c r="B179" s="43"/>
      <c r="C179" s="43"/>
    </row>
    <row r="180" spans="1:3" ht="16.5">
      <c r="A180" s="43" t="s">
        <v>168</v>
      </c>
      <c r="B180" s="43"/>
      <c r="C180" s="43"/>
    </row>
    <row r="181" ht="16.5">
      <c r="A181" s="6" t="s">
        <v>169</v>
      </c>
    </row>
    <row r="182" ht="16.5">
      <c r="A182" s="6" t="s">
        <v>170</v>
      </c>
    </row>
    <row r="183" ht="16.5">
      <c r="A183" s="6" t="s">
        <v>220</v>
      </c>
    </row>
    <row r="185" spans="1:3" ht="16.5">
      <c r="A185" s="42" t="s">
        <v>175</v>
      </c>
      <c r="B185" s="42"/>
      <c r="C185" s="42"/>
    </row>
    <row r="186" spans="1:3" ht="16.5">
      <c r="A186" s="43" t="s">
        <v>176</v>
      </c>
      <c r="B186" s="43"/>
      <c r="C186" s="43"/>
    </row>
    <row r="187" ht="16.5">
      <c r="A187" s="6" t="s">
        <v>177</v>
      </c>
    </row>
    <row r="188" ht="16.5">
      <c r="A188" s="6" t="s">
        <v>178</v>
      </c>
    </row>
    <row r="189" ht="16.5">
      <c r="A189" s="6" t="s">
        <v>179</v>
      </c>
    </row>
    <row r="190" ht="18.75" customHeight="1">
      <c r="A190" s="6" t="s">
        <v>223</v>
      </c>
    </row>
    <row r="191" spans="1:3" ht="24" customHeight="1">
      <c r="A191" s="8" t="s">
        <v>180</v>
      </c>
      <c r="B191" s="8" t="s">
        <v>181</v>
      </c>
      <c r="C191" s="34"/>
    </row>
    <row r="192" spans="1:3" ht="16.5">
      <c r="A192" s="26" t="s">
        <v>182</v>
      </c>
      <c r="B192" s="27" t="s">
        <v>187</v>
      </c>
      <c r="C192" s="35"/>
    </row>
    <row r="193" spans="1:3" ht="16.5">
      <c r="A193" s="9" t="s">
        <v>183</v>
      </c>
      <c r="B193" s="27" t="s">
        <v>188</v>
      </c>
      <c r="C193" s="35"/>
    </row>
    <row r="194" spans="1:3" ht="16.5">
      <c r="A194" s="9" t="s">
        <v>184</v>
      </c>
      <c r="B194" s="27" t="s">
        <v>221</v>
      </c>
      <c r="C194" s="35"/>
    </row>
    <row r="195" spans="1:3" ht="16.5">
      <c r="A195" s="9" t="s">
        <v>185</v>
      </c>
      <c r="B195" s="27" t="s">
        <v>221</v>
      </c>
      <c r="C195" s="35"/>
    </row>
    <row r="196" spans="1:3" ht="16.5">
      <c r="A196" s="9" t="s">
        <v>186</v>
      </c>
      <c r="B196" s="27" t="s">
        <v>221</v>
      </c>
      <c r="C196" s="35"/>
    </row>
    <row r="197" spans="1:3" ht="16.5">
      <c r="A197" s="28" t="s">
        <v>163</v>
      </c>
      <c r="B197" s="32"/>
      <c r="C197" s="36"/>
    </row>
    <row r="198" ht="16.5">
      <c r="A198" s="6" t="s">
        <v>189</v>
      </c>
    </row>
    <row r="199" ht="16.5">
      <c r="A199" s="6" t="s">
        <v>190</v>
      </c>
    </row>
    <row r="200" ht="16.5">
      <c r="A200" s="6" t="s">
        <v>179</v>
      </c>
    </row>
    <row r="201" ht="16.5">
      <c r="A201" s="6" t="s">
        <v>224</v>
      </c>
    </row>
    <row r="202" spans="1:3" ht="16.5">
      <c r="A202" s="8" t="s">
        <v>191</v>
      </c>
      <c r="B202" s="8" t="s">
        <v>181</v>
      </c>
      <c r="C202" s="37"/>
    </row>
    <row r="203" spans="1:3" ht="16.5">
      <c r="A203" s="26" t="s">
        <v>192</v>
      </c>
      <c r="B203" s="27" t="s">
        <v>195</v>
      </c>
      <c r="C203" s="38"/>
    </row>
    <row r="204" spans="1:3" ht="16.5">
      <c r="A204" s="9" t="s">
        <v>193</v>
      </c>
      <c r="B204" s="27" t="s">
        <v>196</v>
      </c>
      <c r="C204" s="38"/>
    </row>
    <row r="205" spans="1:3" ht="16.5">
      <c r="A205" s="9" t="s">
        <v>194</v>
      </c>
      <c r="B205" s="27" t="s">
        <v>196</v>
      </c>
      <c r="C205" s="38"/>
    </row>
    <row r="206" spans="1:3" ht="16.5">
      <c r="A206" s="28" t="s">
        <v>163</v>
      </c>
      <c r="B206" s="32"/>
      <c r="C206" s="39"/>
    </row>
    <row r="207" spans="1:3" ht="16.5">
      <c r="A207" s="43" t="s">
        <v>197</v>
      </c>
      <c r="B207" s="43"/>
      <c r="C207" s="43"/>
    </row>
    <row r="208" spans="1:3" ht="16.5">
      <c r="A208" s="43" t="s">
        <v>198</v>
      </c>
      <c r="B208" s="43"/>
      <c r="C208" s="43"/>
    </row>
    <row r="209" spans="1:3" ht="16.5">
      <c r="A209" s="43" t="s">
        <v>222</v>
      </c>
      <c r="B209" s="43"/>
      <c r="C209" s="43"/>
    </row>
    <row r="210" spans="1:3" ht="16.5">
      <c r="A210" s="43" t="s">
        <v>212</v>
      </c>
      <c r="B210" s="43"/>
      <c r="C210" s="43"/>
    </row>
    <row r="211" spans="1:3" ht="16.5">
      <c r="A211" s="43" t="s">
        <v>199</v>
      </c>
      <c r="B211" s="43"/>
      <c r="C211" s="43"/>
    </row>
    <row r="212" spans="1:3" ht="16.5">
      <c r="A212" s="43" t="s">
        <v>200</v>
      </c>
      <c r="B212" s="43"/>
      <c r="C212" s="43"/>
    </row>
    <row r="213" spans="1:3" ht="16.5">
      <c r="A213" s="43" t="s">
        <v>201</v>
      </c>
      <c r="B213" s="43"/>
      <c r="C213" s="43"/>
    </row>
    <row r="214" spans="1:3" ht="16.5">
      <c r="A214" s="43" t="s">
        <v>213</v>
      </c>
      <c r="B214" s="43"/>
      <c r="C214" s="43"/>
    </row>
    <row r="215" spans="1:3" ht="16.5">
      <c r="A215" s="43" t="s">
        <v>202</v>
      </c>
      <c r="B215" s="43"/>
      <c r="C215" s="43"/>
    </row>
    <row r="216" spans="1:3" ht="16.5">
      <c r="A216" s="43" t="s">
        <v>203</v>
      </c>
      <c r="B216" s="43"/>
      <c r="C216" s="43"/>
    </row>
    <row r="217" spans="1:3" ht="16.5">
      <c r="A217" s="43" t="s">
        <v>204</v>
      </c>
      <c r="B217" s="43"/>
      <c r="C217" s="43"/>
    </row>
    <row r="218" spans="1:3" ht="16.5">
      <c r="A218" s="43" t="s">
        <v>214</v>
      </c>
      <c r="B218" s="43"/>
      <c r="C218" s="43"/>
    </row>
    <row r="219" spans="1:3" ht="16.5">
      <c r="A219" s="43" t="s">
        <v>205</v>
      </c>
      <c r="B219" s="43"/>
      <c r="C219" s="43"/>
    </row>
    <row r="220" spans="1:3" ht="16.5">
      <c r="A220" s="43" t="s">
        <v>206</v>
      </c>
      <c r="B220" s="43"/>
      <c r="C220" s="43"/>
    </row>
    <row r="221" spans="1:3" ht="16.5">
      <c r="A221" s="43" t="s">
        <v>217</v>
      </c>
      <c r="B221" s="43"/>
      <c r="C221" s="43"/>
    </row>
    <row r="222" spans="1:3" ht="16.5">
      <c r="A222" s="43" t="s">
        <v>212</v>
      </c>
      <c r="B222" s="43"/>
      <c r="C222" s="43"/>
    </row>
    <row r="223" spans="1:3" ht="16.5">
      <c r="A223" s="43" t="s">
        <v>205</v>
      </c>
      <c r="B223" s="43"/>
      <c r="C223" s="43"/>
    </row>
    <row r="224" spans="1:3" ht="16.5">
      <c r="A224" s="43" t="s">
        <v>207</v>
      </c>
      <c r="B224" s="43"/>
      <c r="C224" s="43"/>
    </row>
    <row r="225" spans="1:3" ht="16.5">
      <c r="A225" s="43" t="s">
        <v>218</v>
      </c>
      <c r="B225" s="43"/>
      <c r="C225" s="43"/>
    </row>
    <row r="226" spans="1:3" ht="16.5">
      <c r="A226" s="43" t="s">
        <v>219</v>
      </c>
      <c r="B226" s="43"/>
      <c r="C226" s="43"/>
    </row>
    <row r="227" spans="1:3" ht="16.5">
      <c r="A227" s="43" t="s">
        <v>208</v>
      </c>
      <c r="B227" s="43"/>
      <c r="C227" s="43"/>
    </row>
    <row r="228" spans="1:3" ht="16.5">
      <c r="A228" s="43" t="s">
        <v>209</v>
      </c>
      <c r="B228" s="43"/>
      <c r="C228" s="43"/>
    </row>
    <row r="229" spans="1:3" ht="16.5">
      <c r="A229" s="43" t="s">
        <v>210</v>
      </c>
      <c r="B229" s="43"/>
      <c r="C229" s="43"/>
    </row>
    <row r="230" spans="1:3" ht="16.5">
      <c r="A230" s="43" t="s">
        <v>211</v>
      </c>
      <c r="B230" s="43"/>
      <c r="C230" s="43"/>
    </row>
    <row r="236" spans="2:3" ht="16.5">
      <c r="B236" s="40" t="s">
        <v>215</v>
      </c>
      <c r="C236" s="40"/>
    </row>
    <row r="237" spans="2:3" ht="16.5">
      <c r="B237" s="41" t="s">
        <v>216</v>
      </c>
      <c r="C237" s="41"/>
    </row>
    <row r="243" spans="2:3" ht="16.5">
      <c r="B243" s="40"/>
      <c r="C243" s="40"/>
    </row>
    <row r="244" spans="2:3" ht="16.5">
      <c r="B244" s="41" t="s">
        <v>186</v>
      </c>
      <c r="C244" s="41"/>
    </row>
  </sheetData>
  <mergeCells count="124">
    <mergeCell ref="A229:C229"/>
    <mergeCell ref="A230:C230"/>
    <mergeCell ref="A224:C224"/>
    <mergeCell ref="A225:C225"/>
    <mergeCell ref="A226:C226"/>
    <mergeCell ref="A227:C227"/>
    <mergeCell ref="A221:C221"/>
    <mergeCell ref="A222:C222"/>
    <mergeCell ref="A223:C223"/>
    <mergeCell ref="A228:C228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185:C185"/>
    <mergeCell ref="A186:C186"/>
    <mergeCell ref="A207:C207"/>
    <mergeCell ref="A208:C208"/>
    <mergeCell ref="A175:C175"/>
    <mergeCell ref="A179:C179"/>
    <mergeCell ref="A176:C176"/>
    <mergeCell ref="A180:C180"/>
    <mergeCell ref="A156:C156"/>
    <mergeCell ref="A157:C157"/>
    <mergeCell ref="A163:C163"/>
    <mergeCell ref="A165:C165"/>
    <mergeCell ref="A133:C133"/>
    <mergeCell ref="A134:C134"/>
    <mergeCell ref="A152:C152"/>
    <mergeCell ref="A155:C155"/>
    <mergeCell ref="A123:C123"/>
    <mergeCell ref="A125:C125"/>
    <mergeCell ref="A126:C126"/>
    <mergeCell ref="A130:C130"/>
    <mergeCell ref="A116:C116"/>
    <mergeCell ref="A117:C117"/>
    <mergeCell ref="A119:C119"/>
    <mergeCell ref="A120:C120"/>
    <mergeCell ref="A112:C112"/>
    <mergeCell ref="A113:C113"/>
    <mergeCell ref="A114:C114"/>
    <mergeCell ref="A115:C115"/>
    <mergeCell ref="A108:C108"/>
    <mergeCell ref="A109:C109"/>
    <mergeCell ref="A110:C110"/>
    <mergeCell ref="A111:C111"/>
    <mergeCell ref="A104:C104"/>
    <mergeCell ref="A105:C105"/>
    <mergeCell ref="A106:C106"/>
    <mergeCell ref="A107:C107"/>
    <mergeCell ref="A100:C100"/>
    <mergeCell ref="A101:C101"/>
    <mergeCell ref="A102:C102"/>
    <mergeCell ref="A103:C103"/>
    <mergeCell ref="A38:C38"/>
    <mergeCell ref="A39:C39"/>
    <mergeCell ref="A40:C40"/>
    <mergeCell ref="A99:C99"/>
    <mergeCell ref="A98:C98"/>
    <mergeCell ref="A65:C65"/>
    <mergeCell ref="A66:C66"/>
    <mergeCell ref="A78:C78"/>
    <mergeCell ref="A34:C34"/>
    <mergeCell ref="A35:C35"/>
    <mergeCell ref="A36:C36"/>
    <mergeCell ref="A37:C37"/>
    <mergeCell ref="A29:C29"/>
    <mergeCell ref="A30:C30"/>
    <mergeCell ref="A31:C31"/>
    <mergeCell ref="A32:C32"/>
    <mergeCell ref="A25:C25"/>
    <mergeCell ref="A26:C26"/>
    <mergeCell ref="A27:C27"/>
    <mergeCell ref="A28:C28"/>
    <mergeCell ref="A1:C1"/>
    <mergeCell ref="A2:C2"/>
    <mergeCell ref="A3:C3"/>
    <mergeCell ref="A4:C4"/>
    <mergeCell ref="A7:D7"/>
    <mergeCell ref="A6:C6"/>
    <mergeCell ref="A17:C17"/>
    <mergeCell ref="A18:C18"/>
    <mergeCell ref="C9:D9"/>
    <mergeCell ref="A13:C13"/>
    <mergeCell ref="A14:C14"/>
    <mergeCell ref="A8:D8"/>
    <mergeCell ref="A11:D11"/>
    <mergeCell ref="A16:C16"/>
    <mergeCell ref="A19:C19"/>
    <mergeCell ref="A41:C41"/>
    <mergeCell ref="A10:C10"/>
    <mergeCell ref="A64:C64"/>
    <mergeCell ref="A15:C15"/>
    <mergeCell ref="A20:C20"/>
    <mergeCell ref="A21:C21"/>
    <mergeCell ref="A22:C22"/>
    <mergeCell ref="A23:C23"/>
    <mergeCell ref="A24:C24"/>
    <mergeCell ref="A79:C79"/>
    <mergeCell ref="A80:C80"/>
    <mergeCell ref="A81:C81"/>
    <mergeCell ref="A82:C82"/>
    <mergeCell ref="A83:C83"/>
    <mergeCell ref="A87:C87"/>
    <mergeCell ref="A88:C88"/>
    <mergeCell ref="A96:C96"/>
    <mergeCell ref="A94:C94"/>
    <mergeCell ref="A97:C97"/>
    <mergeCell ref="A89:C89"/>
    <mergeCell ref="A90:C90"/>
    <mergeCell ref="A91:C91"/>
    <mergeCell ref="A95:C95"/>
    <mergeCell ref="B236:C236"/>
    <mergeCell ref="B243:C243"/>
    <mergeCell ref="B244:C244"/>
    <mergeCell ref="B237:C237"/>
  </mergeCells>
  <printOptions horizontalCentered="1"/>
  <pageMargins left="0.35" right="0.28" top="0.48" bottom="0.4330708661417323" header="0.2362204724409449" footer="0.15748031496062992"/>
  <pageSetup firstPageNumber="2" useFirstPageNumber="1" horizontalDpi="600" verticalDpi="600" orientation="portrait" paperSize="9" r:id="rId1"/>
  <headerFooter alignWithMargins="0">
    <oddFooter>&amp;C&amp;13-&amp;P&amp;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May1</cp:lastModifiedBy>
  <cp:lastPrinted>2009-05-07T22:11:14Z</cp:lastPrinted>
  <dcterms:created xsi:type="dcterms:W3CDTF">2006-11-13T03:33:56Z</dcterms:created>
  <dcterms:modified xsi:type="dcterms:W3CDTF">2009-05-15T21:46:06Z</dcterms:modified>
  <cp:category/>
  <cp:version/>
  <cp:contentType/>
  <cp:contentStatus/>
</cp:coreProperties>
</file>