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CDNN" sheetId="1" r:id="rId1"/>
    <sheet name="CDNB" sheetId="2" r:id="rId2"/>
    <sheet name="DL" sheetId="3" r:id="rId3"/>
    <sheet name="Danhsachcodonglon" sheetId="4" state="hidden" r:id="rId4"/>
    <sheet name="Danhsachcodongsanglap" sheetId="5" state="hidden" r:id="rId5"/>
    <sheet name="Kiemsoatcophieu" sheetId="6" state="hidden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91" authorId="0">
      <text>
        <r>
          <rPr>
            <b/>
            <sz val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<sst xmlns="http://schemas.openxmlformats.org/spreadsheetml/2006/main" count="600" uniqueCount="299">
  <si>
    <t>TÊN CÔNG TY:</t>
  </si>
  <si>
    <t xml:space="preserve">MÃ CHỨNG KHOÁN: </t>
  </si>
  <si>
    <t>STT</t>
  </si>
  <si>
    <t>TÊN CỔ ĐÔNG</t>
  </si>
  <si>
    <t>Giới
tính</t>
  </si>
  <si>
    <t>Loại
cổ đông</t>
  </si>
  <si>
    <t>Số
CMT/HC của
CĐNB</t>
  </si>
  <si>
    <t xml:space="preserve">
Quan hệ với CĐNB</t>
  </si>
  <si>
    <t>CMT/HC/ĐKKD</t>
  </si>
  <si>
    <t>Chức vụ</t>
  </si>
  <si>
    <t>Ngày 
bổ nhiệm
(dd/mm/yyyy)</t>
  </si>
  <si>
    <t>Tài khoản</t>
  </si>
  <si>
    <t>SL cổ phiếu
nắm giữ</t>
  </si>
  <si>
    <t>Địa chỉ</t>
  </si>
  <si>
    <t>Điện thoại</t>
  </si>
  <si>
    <t>Fax</t>
  </si>
  <si>
    <t>Quốc tịch</t>
  </si>
  <si>
    <t>Số</t>
  </si>
  <si>
    <t xml:space="preserve">Nơi cấp </t>
  </si>
  <si>
    <t>5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</si>
  <si>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</si>
  <si>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</si>
  <si>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</si>
  <si>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</si>
  <si>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</si>
  <si>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</si>
  <si>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</si>
  <si>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</si>
  <si>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</si>
  <si>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</si>
  <si>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</si>
  <si>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</si>
  <si>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</si>
  <si>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</si>
  <si>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</si>
  <si>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</si>
  <si>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</si>
  <si>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</si>
  <si>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</si>
  <si>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</si>
  <si>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</si>
  <si>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</si>
  <si>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</si>
  <si>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</si>
  <si>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</si>
  <si>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</si>
  <si>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</si>
  <si>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</si>
  <si>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</si>
  <si>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</si>
  <si>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</si>
  <si>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</si>
  <si>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</si>
  <si>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</si>
  <si>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</si>
  <si>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</si>
  <si>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</si>
  <si>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</si>
  <si>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</si>
  <si>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</si>
  <si>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</si>
  <si>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</si>
  <si>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</si>
  <si>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</si>
  <si>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</si>
  <si>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</si>
  <si>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</si>
  <si>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</si>
  <si>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</si>
  <si>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</si>
  <si>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</si>
  <si>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</si>
  <si>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</si>
  <si>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</si>
  <si>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</si>
  <si>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</si>
  <si>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</si>
  <si>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</si>
  <si>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</si>
  <si>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</si>
  <si>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</si>
  <si>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</si>
  <si>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</si>
  <si>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</si>
  <si>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</si>
  <si>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</si>
  <si>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</si>
  <si>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</si>
  <si>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</si>
  <si>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</si>
  <si>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</si>
  <si>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</si>
  <si>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</si>
  <si>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</si>
  <si>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</si>
  <si>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</si>
  <si>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</si>
  <si>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</si>
  <si>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</si>
  <si>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</si>
  <si>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</si>
  <si>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</si>
  <si>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</si>
  <si>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</si>
  <si>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</si>
  <si>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</si>
  <si>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</si>
  <si>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</si>
  <si>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</si>
  <si>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</si>
  <si>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</si>
  <si>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</si>
  <si>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</si>
  <si>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</si>
  <si>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</si>
  <si>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</si>
  <si>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</si>
  <si>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</si>
  <si>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</si>
  <si>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</si>
  <si>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</si>
  <si>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</si>
  <si>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</si>
  <si>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</si>
  <si>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</si>
  <si>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</si>
  <si>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</si>
  <si>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</si>
  <si>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</si>
  <si>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</si>
  <si>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</si>
  <si>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</si>
  <si>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</si>
  <si>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</si>
  <si>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</si>
  <si>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</si>
  <si>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</si>
  <si>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</si>
  <si>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</si>
  <si>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</si>
  <si>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</si>
  <si>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</si>
  <si>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</si>
  <si>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</si>
  <si>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</si>
  <si>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</si>
  <si>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</si>
  <si>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</si>
  <si>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</si>
  <si>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</si>
  <si>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</si>
  <si>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</si>
  <si>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</si>
  <si>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</si>
  <si>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</si>
  <si>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</si>
  <si>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</si>
  <si>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</si>
  <si>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</si>
  <si>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</si>
  <si>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</si>
  <si>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</si>
  <si>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</si>
  <si>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</si>
  <si>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</si>
  <si>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</si>
  <si>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</si>
  <si>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</si>
  <si>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</si>
  <si>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</si>
  <si>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</si>
  <si>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</si>
  <si>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</si>
  <si>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</si>
  <si>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</si>
  <si>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</si>
  <si>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</si>
  <si>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</si>
  <si>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</si>
  <si>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</si>
  <si>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</si>
  <si>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</si>
  <si>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</si>
  <si>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</si>
  <si>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</si>
  <si>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</si>
  <si>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</si>
  <si>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Ngày cấp 
(dd/mmm/yyyy)</t>
  </si>
  <si>
    <t>Ngày mở
(dd/mmm/yyyy)</t>
  </si>
  <si>
    <t>Loại</t>
  </si>
  <si>
    <t>Mẫu số: 07</t>
  </si>
  <si>
    <t>1-Nam</t>
  </si>
  <si>
    <t>0-Nữ</t>
  </si>
  <si>
    <t>Vũ Duy Quang</t>
  </si>
  <si>
    <t>Phạm Gia Lý</t>
  </si>
  <si>
    <t>Phạm Quốc Định</t>
  </si>
  <si>
    <t>Hoàng Thị Tỵ</t>
  </si>
  <si>
    <t>Phạm Thị Kim Dung</t>
  </si>
  <si>
    <t>Phạm Quốc Bình</t>
  </si>
  <si>
    <t>Phạm Văn Minh</t>
  </si>
  <si>
    <t>Phạm Văn Quang</t>
  </si>
  <si>
    <t>Hoàng Thị Cúc</t>
  </si>
  <si>
    <t>Phạm Hùng Cường</t>
  </si>
  <si>
    <t>Phạm Hùng Sơn</t>
  </si>
  <si>
    <t>Phạm Gia Khánh</t>
  </si>
  <si>
    <t>Nguyễn Văn Tuấn</t>
  </si>
  <si>
    <t>Nguyễn Văn Sáu</t>
  </si>
  <si>
    <t>Nguyễn Thị Thập</t>
  </si>
  <si>
    <t>Nguyễn Thị Định</t>
  </si>
  <si>
    <t>Nguyễn Thị Chính</t>
  </si>
  <si>
    <t>Nguyễn Thị Minh</t>
  </si>
  <si>
    <t>Nguyễn Thị Chuẩn</t>
  </si>
  <si>
    <t>Nguyễn Thị Thoa</t>
  </si>
  <si>
    <t>Nguyễn Thị Thanh Nga</t>
  </si>
  <si>
    <t>Nguyễn Thị Mai Thu</t>
  </si>
  <si>
    <t>Nguyễn Thị Thu Hiền</t>
  </si>
  <si>
    <t>Nguyễn Thị Thanh Hoa</t>
  </si>
  <si>
    <t>Trần  Thế Bình</t>
  </si>
  <si>
    <t>Trần Thế Nhận</t>
  </si>
  <si>
    <t>Đỗ Thị Phương</t>
  </si>
  <si>
    <t>Trần Thế Tiếp</t>
  </si>
  <si>
    <t>Trần Thế Thanh</t>
  </si>
  <si>
    <t>Nguyễn Thị Chanh</t>
  </si>
  <si>
    <t>Trần Thị Thanh Hương</t>
  </si>
  <si>
    <t>Trần Thế Anh</t>
  </si>
  <si>
    <t>Nguyễn Thị Sim</t>
  </si>
  <si>
    <t>Nguyễn Quang Chiểu</t>
  </si>
  <si>
    <t>Nguyễn Thị Sói</t>
  </si>
  <si>
    <t>Nguyễn Thị Việt</t>
  </si>
  <si>
    <t>Nguyễn Thị Xô</t>
  </si>
  <si>
    <t>Nguyễn Thị Thuỳ</t>
  </si>
  <si>
    <t>Nguyễn Như Hợi</t>
  </si>
  <si>
    <t>Nguyễn Như Hoằng</t>
  </si>
  <si>
    <t>Nguyễn Như Thiêm</t>
  </si>
  <si>
    <t>Hoàng Văn Toan</t>
  </si>
  <si>
    <t>Hoàng Thị Tâm</t>
  </si>
  <si>
    <t>Hoàng Phương Thảo</t>
  </si>
  <si>
    <t>Hoàng Trung Hiếu</t>
  </si>
  <si>
    <t>Nguyễn Thị Quế</t>
  </si>
  <si>
    <t>Lê Thị Thanh</t>
  </si>
  <si>
    <t>Lê Văn Như</t>
  </si>
  <si>
    <t>Dương Thị Gấm</t>
  </si>
  <si>
    <t>Lê Văn Minh</t>
  </si>
  <si>
    <t>Hoàng Văn Sản</t>
  </si>
  <si>
    <t>Hoàng Tuấn Long</t>
  </si>
  <si>
    <t>Hoàng Quốc Huy</t>
  </si>
  <si>
    <t>Việt Nam</t>
  </si>
  <si>
    <t>Vũ Duy Tư</t>
  </si>
  <si>
    <t>Phạm Thị Thu Sơn</t>
  </si>
  <si>
    <t>Vũ Thu Hương</t>
  </si>
  <si>
    <t>Phạm Thị Ngọc Anh</t>
  </si>
  <si>
    <t>Vũ Duy Anh</t>
  </si>
  <si>
    <t>Vũ Thảo Anh</t>
  </si>
  <si>
    <t>Việt Trì,Ngày 14 tháng 6 năm 2013</t>
  </si>
  <si>
    <t>NGƯỜI ĐẠI DIỆN THEO PHÁP LUẬT</t>
  </si>
  <si>
    <t>L14</t>
  </si>
  <si>
    <t>CÔNG TY CỔ PHẦN LICOGI 14</t>
  </si>
  <si>
    <t>DANH SÁCH CỔ ĐÔNG NỘI BỘ, NGƯỜI ĐƯỢC UQCBTT VÀ NGƯỜI CÓ LIÊN QUAN</t>
  </si>
  <si>
    <t>TÊN CÔNG TY: CÔNG TY CỔ PHẦN LICOGI 14</t>
  </si>
  <si>
    <t>MÃ CHỨNG KHOÁN:   L14</t>
  </si>
  <si>
    <t>DANH SÁCH CỔ ĐÔNG NHÀ NƯỚC, CỔ ĐÔNG CHIẾN LƯỢC, CỔ PHIẾU QŨY</t>
  </si>
  <si>
    <t>Mã CK</t>
  </si>
  <si>
    <t>Full name</t>
  </si>
  <si>
    <t>ID</t>
  </si>
  <si>
    <t>Ngày cấp</t>
  </si>
  <si>
    <t>Loại cổ đông</t>
  </si>
  <si>
    <t>Số lượng CP nắm giữ</t>
  </si>
  <si>
    <t>Tổng công ty xây dựng và phát triển hạ tầng - Công ty TNHH một thành viên</t>
  </si>
  <si>
    <t>11/06/2009</t>
  </si>
  <si>
    <t>CĐNN</t>
  </si>
  <si>
    <t>792,000</t>
  </si>
  <si>
    <t>0100106440</t>
  </si>
  <si>
    <t>24/11/2010</t>
  </si>
  <si>
    <t>Hà Minh Tiến</t>
  </si>
  <si>
    <t>Hà Quang Trình</t>
  </si>
  <si>
    <t>Hà Thị Đức</t>
  </si>
  <si>
    <t>Hà Anh Tuấn</t>
  </si>
  <si>
    <t>Hà Xuân Tuyên</t>
  </si>
  <si>
    <t>Hà Mạnh Tài</t>
  </si>
  <si>
    <t>Nguyễn Hoàng Nhung</t>
  </si>
  <si>
    <t>Hà Minh Thư</t>
  </si>
  <si>
    <t>Hoàng Hàng Hải</t>
  </si>
  <si>
    <t>Hoàng Văn Ninh</t>
  </si>
  <si>
    <t>Lê Thị Trang</t>
  </si>
  <si>
    <t>Hoàng Thị Phương Lan</t>
  </si>
  <si>
    <t>Hoàng Văn Hà</t>
  </si>
  <si>
    <t>Hoàng Thị Hải Yến</t>
  </si>
  <si>
    <t>Hoàng Thị Thu Hằng</t>
  </si>
  <si>
    <t>Dương Thị Hạnh</t>
  </si>
  <si>
    <t>Hoàng Văn Mạnh</t>
  </si>
  <si>
    <t>Hoàng Đức Duy</t>
  </si>
  <si>
    <t>Hoàng Như Thái</t>
  </si>
  <si>
    <t>Hoàng Như Quang</t>
  </si>
  <si>
    <t>Nguyễn Thị Hà</t>
  </si>
  <si>
    <t>Hoàng Thị Hòa</t>
  </si>
  <si>
    <t>Hoàng Như Vinh</t>
  </si>
  <si>
    <t>Hoàng Như Khang</t>
  </si>
  <si>
    <t>Hoàng Như Bình</t>
  </si>
  <si>
    <t>Việt Trì,Ngày 26 tháng 01 năm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</si>
</sst>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&quot;. &quot;mmm&quot;. &quot;yyyy"/>
    <numFmt numFmtId="173" formatCode="hh:mm:ss"/>
    <numFmt numFmtId="174" formatCode="[$-809]dd\ mmmm\ yy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/>
      <right style="thin"/>
      <top style="hair">
        <color indexed="63"/>
      </top>
      <bottom style="thin"/>
    </border>
    <border>
      <left style="thin"/>
      <right style="thin"/>
      <top style="hair"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49" fontId="0" fillId="0" borderId="0" xfId="0" applyNumberFormat="1" applyAlignment="1">
      <alignment/>
    </xf>
    <xf numFmtId="0" fontId="11" fillId="0" borderId="0" xfId="5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3" fillId="34" borderId="13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right" vertical="top" wrapText="1"/>
    </xf>
    <xf numFmtId="49" fontId="13" fillId="34" borderId="13" xfId="0" applyNumberFormat="1" applyFont="1" applyFill="1" applyBorder="1" applyAlignment="1">
      <alignment horizontal="right" vertical="top" wrapText="1"/>
    </xf>
    <xf numFmtId="0" fontId="17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8" fillId="34" borderId="13" xfId="0" applyNumberFormat="1" applyFont="1" applyFill="1" applyBorder="1" applyAlignment="1">
      <alignment vertical="top" wrapText="1"/>
    </xf>
    <xf numFmtId="49" fontId="18" fillId="34" borderId="13" xfId="0" applyNumberFormat="1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vertical="top" wrapText="1"/>
    </xf>
    <xf numFmtId="49" fontId="19" fillId="34" borderId="13" xfId="0" applyNumberFormat="1" applyFont="1" applyFill="1" applyBorder="1" applyAlignment="1">
      <alignment horizontal="right" vertical="top" wrapText="1"/>
    </xf>
    <xf numFmtId="49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3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horizontal="right" vertical="top"/>
    </xf>
    <xf numFmtId="49" fontId="13" fillId="34" borderId="13" xfId="0" applyNumberFormat="1" applyFont="1" applyFill="1" applyBorder="1" applyAlignment="1">
      <alignment horizontal="right" vertical="top"/>
    </xf>
    <xf numFmtId="0" fontId="14" fillId="34" borderId="13" xfId="0" applyFont="1" applyFill="1" applyBorder="1" applyAlignment="1">
      <alignment vertical="top"/>
    </xf>
    <xf numFmtId="0" fontId="17" fillId="34" borderId="13" xfId="0" applyFont="1" applyFill="1" applyBorder="1" applyAlignment="1">
      <alignment vertical="top"/>
    </xf>
    <xf numFmtId="0" fontId="16" fillId="34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9" fillId="34" borderId="13" xfId="0" applyNumberFormat="1" applyFont="1" applyFill="1" applyBorder="1" applyAlignment="1">
      <alignment horizontal="right" vertical="top"/>
    </xf>
    <xf numFmtId="49" fontId="14" fillId="34" borderId="13" xfId="0" applyNumberFormat="1" applyFont="1" applyFill="1" applyBorder="1" applyAlignment="1">
      <alignment horizontal="right" vertical="top"/>
    </xf>
    <xf numFmtId="49" fontId="18" fillId="34" borderId="13" xfId="0" applyNumberFormat="1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6" fillId="0" borderId="16" xfId="0" applyFont="1" applyFill="1" applyBorder="1" applyAlignment="1" quotePrefix="1">
      <alignment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/>
    </xf>
    <xf numFmtId="14" fontId="2" fillId="0" borderId="16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43" fontId="1" fillId="0" borderId="0" xfId="42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temp%20cdnb%20de%20nhap%20file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o%20cao%20HNX%2019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anh%20s&#225;ch%20s&#7903;%20h&#7919;u%20c&#7893;%20phi&#7871;u%20c&#7911;a%20C&#272;N%20B%20v&#224;%20NCLQ(MA%20U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Bao%20cao%20HNX%201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NN"/>
      <sheetName val="Sheet1"/>
      <sheetName val="CDNB"/>
      <sheetName val="DL"/>
      <sheetName val="Danhsachcodonglon"/>
      <sheetName val="Danhsachcodongsanglap"/>
      <sheetName val="Kiemsoatcophie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ểu 02 (3)"/>
      <sheetName val="Biểu 02 (2)"/>
      <sheetName val="Biểu 01"/>
      <sheetName val="Biểu 02"/>
      <sheetName val="DL"/>
      <sheetName val="Danhsachcodonglon"/>
      <sheetName val="Danhsachcodongsanglap"/>
      <sheetName val="Kiemsoatcophi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2"/>
  <sheetViews>
    <sheetView zoomScalePageLayoutView="0" workbookViewId="0" topLeftCell="A1">
      <selection activeCell="C11" sqref="C11"/>
    </sheetView>
  </sheetViews>
  <sheetFormatPr defaultColWidth="9.140625" defaultRowHeight="16.5" customHeight="1"/>
  <cols>
    <col min="1" max="1" width="4.140625" style="1" customWidth="1"/>
    <col min="2" max="2" width="6.28125" style="2" customWidth="1"/>
    <col min="3" max="3" width="33.28125" style="1" customWidth="1"/>
    <col min="4" max="4" width="11.28125" style="3" customWidth="1"/>
    <col min="5" max="5" width="10.57421875" style="4" customWidth="1"/>
    <col min="6" max="6" width="8.57421875" style="1" customWidth="1"/>
    <col min="7" max="7" width="8.7109375" style="3" customWidth="1"/>
    <col min="8" max="8" width="15.00390625" style="5" customWidth="1"/>
    <col min="9" max="230" width="9.140625" style="1" customWidth="1"/>
  </cols>
  <sheetData>
    <row r="1" spans="1:3" ht="21" customHeight="1">
      <c r="A1" s="117" t="s">
        <v>258</v>
      </c>
      <c r="B1" s="74"/>
      <c r="C1" s="73"/>
    </row>
    <row r="2" spans="1:3" ht="21" customHeight="1">
      <c r="A2" s="117" t="s">
        <v>259</v>
      </c>
      <c r="B2" s="74"/>
      <c r="C2" s="73"/>
    </row>
    <row r="3" spans="1:8" s="8" customFormat="1" ht="39.75" customHeight="1">
      <c r="A3" s="118" t="s">
        <v>260</v>
      </c>
      <c r="B3" s="118"/>
      <c r="C3" s="118"/>
      <c r="D3" s="118"/>
      <c r="E3" s="118"/>
      <c r="F3" s="118"/>
      <c r="G3" s="118"/>
      <c r="H3" s="118"/>
    </row>
    <row r="4" spans="1:230" s="132" customFormat="1" ht="34.5" customHeight="1">
      <c r="A4" s="129" t="s">
        <v>2</v>
      </c>
      <c r="B4" s="129" t="s">
        <v>261</v>
      </c>
      <c r="C4" s="129" t="s">
        <v>262</v>
      </c>
      <c r="D4" s="129" t="s">
        <v>263</v>
      </c>
      <c r="E4" s="130" t="s">
        <v>264</v>
      </c>
      <c r="F4" s="129" t="s">
        <v>265</v>
      </c>
      <c r="G4" s="129" t="s">
        <v>173</v>
      </c>
      <c r="H4" s="130" t="s">
        <v>266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</row>
    <row r="5" spans="1:230" s="122" customFormat="1" ht="24.75" customHeight="1">
      <c r="A5" s="148">
        <v>1</v>
      </c>
      <c r="B5" s="148" t="s">
        <v>255</v>
      </c>
      <c r="C5" s="152" t="s">
        <v>267</v>
      </c>
      <c r="D5" s="119">
        <v>106000699</v>
      </c>
      <c r="E5" s="120" t="s">
        <v>268</v>
      </c>
      <c r="F5" s="148" t="s">
        <v>269</v>
      </c>
      <c r="G5" s="148"/>
      <c r="H5" s="134" t="s">
        <v>270</v>
      </c>
      <c r="I5" s="121"/>
      <c r="J5" s="133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</row>
    <row r="6" spans="1:230" s="122" customFormat="1" ht="20.25" customHeight="1">
      <c r="A6" s="149"/>
      <c r="B6" s="149"/>
      <c r="C6" s="153"/>
      <c r="D6" s="123" t="s">
        <v>271</v>
      </c>
      <c r="E6" s="120" t="s">
        <v>272</v>
      </c>
      <c r="F6" s="149"/>
      <c r="G6" s="149"/>
      <c r="H6" s="135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</row>
    <row r="7" spans="1:8" ht="19.5" customHeight="1">
      <c r="A7" s="124"/>
      <c r="B7" s="125"/>
      <c r="C7" s="124"/>
      <c r="D7" s="126"/>
      <c r="E7" s="127"/>
      <c r="F7" s="124"/>
      <c r="G7" s="126"/>
      <c r="H7" s="128"/>
    </row>
    <row r="8" spans="1:8" ht="21" customHeight="1">
      <c r="A8" s="124"/>
      <c r="B8" s="125"/>
      <c r="C8" s="124"/>
      <c r="D8" s="126"/>
      <c r="E8" s="127"/>
      <c r="F8" s="124"/>
      <c r="G8" s="126"/>
      <c r="H8" s="128"/>
    </row>
    <row r="10" spans="4:8" ht="18.75" customHeight="1">
      <c r="D10" s="150" t="s">
        <v>253</v>
      </c>
      <c r="E10" s="150"/>
      <c r="F10" s="150"/>
      <c r="G10" s="150"/>
      <c r="H10" s="150"/>
    </row>
    <row r="11" spans="4:8" ht="20.25" customHeight="1">
      <c r="D11" s="151" t="s">
        <v>254</v>
      </c>
      <c r="E11" s="151"/>
      <c r="F11" s="151"/>
      <c r="G11" s="151"/>
      <c r="H11" s="151"/>
    </row>
    <row r="12" spans="4:8" ht="16.5" customHeight="1">
      <c r="D12" s="7"/>
      <c r="E12" s="1"/>
      <c r="F12" s="4"/>
      <c r="G12" s="4"/>
      <c r="H12" s="1"/>
    </row>
  </sheetData>
  <sheetProtection/>
  <mergeCells count="7">
    <mergeCell ref="G5:G6"/>
    <mergeCell ref="D10:H10"/>
    <mergeCell ref="D11:H11"/>
    <mergeCell ref="A5:A6"/>
    <mergeCell ref="B5:B6"/>
    <mergeCell ref="C5:C6"/>
    <mergeCell ref="F5:F6"/>
  </mergeCells>
  <dataValidations count="1">
    <dataValidation type="list" allowBlank="1" showErrorMessage="1" sqref="D3">
      <formula1>'C:\Users\Admin\Downloads\[Danh sách sở hữu cổ phiếu của CĐN B và NCLQ(MA U07).xls]DL'!$B$10:$B$11</formula1>
      <formula2>0</formula2>
    </dataValidation>
  </dataValidations>
  <printOptions/>
  <pageMargins left="0.2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C76">
      <selection activeCell="P7" sqref="P7:R90"/>
    </sheetView>
  </sheetViews>
  <sheetFormatPr defaultColWidth="9.140625" defaultRowHeight="16.5" customHeight="1"/>
  <cols>
    <col min="1" max="1" width="4.140625" style="1" customWidth="1"/>
    <col min="2" max="2" width="18.140625" style="2" customWidth="1"/>
    <col min="3" max="3" width="7.7109375" style="1" customWidth="1"/>
    <col min="4" max="4" width="7.57421875" style="3" customWidth="1"/>
    <col min="5" max="5" width="9.8515625" style="4" customWidth="1"/>
    <col min="6" max="6" width="8.421875" style="1" customWidth="1"/>
    <col min="7" max="7" width="6.57421875" style="3" bestFit="1" customWidth="1"/>
    <col min="8" max="8" width="9.8515625" style="5" customWidth="1"/>
    <col min="9" max="9" width="9.421875" style="6" customWidth="1"/>
    <col min="10" max="10" width="7.8515625" style="3" customWidth="1"/>
    <col min="11" max="11" width="6.00390625" style="4" customWidth="1"/>
    <col min="12" max="12" width="9.140625" style="6" customWidth="1"/>
    <col min="13" max="13" width="10.140625" style="1" customWidth="1"/>
    <col min="14" max="14" width="10.00390625" style="6" customWidth="1"/>
    <col min="15" max="15" width="7.140625" style="7" customWidth="1"/>
    <col min="16" max="16" width="28.421875" style="1" customWidth="1"/>
    <col min="17" max="17" width="11.57421875" style="4" customWidth="1"/>
    <col min="18" max="18" width="7.57421875" style="4" customWidth="1"/>
    <col min="19" max="19" width="8.7109375" style="1" customWidth="1"/>
    <col min="20" max="255" width="9.140625" style="1" customWidth="1"/>
  </cols>
  <sheetData>
    <row r="1" spans="1:18" ht="16.5" customHeight="1">
      <c r="A1" s="73" t="s">
        <v>0</v>
      </c>
      <c r="B1" s="74"/>
      <c r="C1" s="73" t="s">
        <v>256</v>
      </c>
      <c r="R1" s="75" t="s">
        <v>190</v>
      </c>
    </row>
    <row r="2" spans="1:4" ht="16.5" customHeight="1">
      <c r="A2" s="73" t="s">
        <v>1</v>
      </c>
      <c r="B2" s="74"/>
      <c r="C2" s="73"/>
      <c r="D2" s="73" t="s">
        <v>255</v>
      </c>
    </row>
    <row r="3" spans="1:19" s="8" customFormat="1" ht="37.5" customHeight="1">
      <c r="A3" s="158" t="s">
        <v>257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9" customFormat="1" ht="24.75" customHeight="1">
      <c r="A4" s="159" t="s">
        <v>2</v>
      </c>
      <c r="B4" s="159" t="s">
        <v>3</v>
      </c>
      <c r="C4" s="154" t="s">
        <v>4</v>
      </c>
      <c r="D4" s="154" t="s">
        <v>5</v>
      </c>
      <c r="E4" s="159" t="s">
        <v>6</v>
      </c>
      <c r="F4" s="160" t="s">
        <v>7</v>
      </c>
      <c r="G4" s="161" t="s">
        <v>8</v>
      </c>
      <c r="H4" s="161"/>
      <c r="I4" s="161"/>
      <c r="J4" s="161"/>
      <c r="K4" s="154" t="s">
        <v>9</v>
      </c>
      <c r="L4" s="155" t="s">
        <v>10</v>
      </c>
      <c r="M4" s="156" t="s">
        <v>11</v>
      </c>
      <c r="N4" s="156"/>
      <c r="O4" s="157" t="s">
        <v>12</v>
      </c>
      <c r="P4" s="154" t="s">
        <v>13</v>
      </c>
      <c r="Q4" s="154" t="s">
        <v>14</v>
      </c>
      <c r="R4" s="154" t="s">
        <v>15</v>
      </c>
      <c r="S4" s="154" t="s">
        <v>16</v>
      </c>
    </row>
    <row r="5" spans="1:19" s="15" customFormat="1" ht="48" customHeight="1">
      <c r="A5" s="159"/>
      <c r="B5" s="159"/>
      <c r="C5" s="159"/>
      <c r="D5" s="154"/>
      <c r="E5" s="159"/>
      <c r="F5" s="160"/>
      <c r="G5" s="10" t="s">
        <v>189</v>
      </c>
      <c r="H5" s="11" t="s">
        <v>17</v>
      </c>
      <c r="I5" s="12" t="s">
        <v>187</v>
      </c>
      <c r="J5" s="11" t="s">
        <v>18</v>
      </c>
      <c r="K5" s="154"/>
      <c r="L5" s="155"/>
      <c r="M5" s="13" t="s">
        <v>17</v>
      </c>
      <c r="N5" s="14" t="s">
        <v>188</v>
      </c>
      <c r="O5" s="157"/>
      <c r="P5" s="154"/>
      <c r="Q5" s="154"/>
      <c r="R5" s="154"/>
      <c r="S5" s="154"/>
    </row>
    <row r="6" spans="1:19" s="21" customFormat="1" ht="16.5" customHeight="1">
      <c r="A6" s="16">
        <v>1</v>
      </c>
      <c r="B6" s="16">
        <v>2</v>
      </c>
      <c r="C6" s="16">
        <v>3</v>
      </c>
      <c r="D6" s="16">
        <v>4</v>
      </c>
      <c r="E6" s="17" t="s">
        <v>19</v>
      </c>
      <c r="F6" s="16">
        <v>6</v>
      </c>
      <c r="G6" s="16">
        <v>7</v>
      </c>
      <c r="H6" s="18">
        <v>8</v>
      </c>
      <c r="I6" s="19">
        <v>9</v>
      </c>
      <c r="J6" s="16">
        <v>10</v>
      </c>
      <c r="K6" s="16">
        <v>11</v>
      </c>
      <c r="L6" s="19">
        <v>12</v>
      </c>
      <c r="M6" s="16">
        <v>13</v>
      </c>
      <c r="N6" s="19">
        <v>14</v>
      </c>
      <c r="O6" s="20">
        <v>15</v>
      </c>
      <c r="P6" s="16">
        <v>16</v>
      </c>
      <c r="Q6" s="17">
        <v>17</v>
      </c>
      <c r="R6" s="17">
        <v>18</v>
      </c>
      <c r="S6" s="16">
        <v>19</v>
      </c>
    </row>
    <row r="7" spans="1:19" s="82" customFormat="1" ht="19.5" customHeight="1">
      <c r="A7" s="83">
        <v>1</v>
      </c>
      <c r="B7" s="138" t="s">
        <v>193</v>
      </c>
      <c r="C7" s="84" t="s">
        <v>191</v>
      </c>
      <c r="D7" s="83" t="s">
        <v>20</v>
      </c>
      <c r="E7" s="85"/>
      <c r="F7" s="84"/>
      <c r="G7" s="83"/>
      <c r="H7" s="85"/>
      <c r="I7" s="86"/>
      <c r="J7" s="83"/>
      <c r="K7" s="83"/>
      <c r="L7" s="86"/>
      <c r="M7" s="84"/>
      <c r="N7" s="86"/>
      <c r="O7" s="87">
        <v>13000</v>
      </c>
      <c r="P7" s="84"/>
      <c r="Q7" s="112"/>
      <c r="R7" s="85"/>
      <c r="S7" s="84" t="s">
        <v>23</v>
      </c>
    </row>
    <row r="8" spans="1:19" s="82" customFormat="1" ht="19.5" customHeight="1">
      <c r="A8" s="88">
        <f>1+A7</f>
        <v>2</v>
      </c>
      <c r="B8" s="89" t="s">
        <v>247</v>
      </c>
      <c r="C8" s="89" t="s">
        <v>191</v>
      </c>
      <c r="D8" s="88" t="s">
        <v>24</v>
      </c>
      <c r="E8" s="90"/>
      <c r="F8" s="89"/>
      <c r="G8" s="88"/>
      <c r="H8" s="91"/>
      <c r="I8" s="92"/>
      <c r="J8" s="88"/>
      <c r="K8" s="88"/>
      <c r="L8" s="92"/>
      <c r="M8" s="89"/>
      <c r="N8" s="92"/>
      <c r="O8" s="93"/>
      <c r="P8" s="89"/>
      <c r="Q8" s="113"/>
      <c r="R8" s="90"/>
      <c r="S8" s="89" t="s">
        <v>23</v>
      </c>
    </row>
    <row r="9" spans="1:19" s="82" customFormat="1" ht="19.5" customHeight="1">
      <c r="A9" s="88">
        <f aca="true" t="shared" si="0" ref="A9:A72">1+A8</f>
        <v>3</v>
      </c>
      <c r="B9" s="89" t="s">
        <v>248</v>
      </c>
      <c r="C9" s="89" t="s">
        <v>192</v>
      </c>
      <c r="D9" s="88" t="s">
        <v>24</v>
      </c>
      <c r="E9" s="90"/>
      <c r="F9" s="89"/>
      <c r="G9" s="88"/>
      <c r="H9" s="91"/>
      <c r="I9" s="92"/>
      <c r="J9" s="88"/>
      <c r="K9" s="88"/>
      <c r="L9" s="92"/>
      <c r="M9" s="89"/>
      <c r="N9" s="92"/>
      <c r="O9" s="93"/>
      <c r="P9" s="89"/>
      <c r="Q9" s="113"/>
      <c r="R9" s="90"/>
      <c r="S9" s="89" t="s">
        <v>23</v>
      </c>
    </row>
    <row r="10" spans="1:19" s="82" customFormat="1" ht="19.5" customHeight="1">
      <c r="A10" s="88">
        <f t="shared" si="0"/>
        <v>4</v>
      </c>
      <c r="B10" s="89" t="s">
        <v>249</v>
      </c>
      <c r="C10" s="89" t="s">
        <v>192</v>
      </c>
      <c r="D10" s="88" t="s">
        <v>24</v>
      </c>
      <c r="E10" s="90"/>
      <c r="F10" s="89"/>
      <c r="G10" s="88"/>
      <c r="H10" s="91"/>
      <c r="I10" s="92"/>
      <c r="J10" s="88"/>
      <c r="K10" s="88"/>
      <c r="L10" s="92"/>
      <c r="M10" s="89"/>
      <c r="N10" s="92"/>
      <c r="O10" s="93"/>
      <c r="P10" s="89"/>
      <c r="Q10" s="113"/>
      <c r="R10" s="90"/>
      <c r="S10" s="89" t="s">
        <v>23</v>
      </c>
    </row>
    <row r="11" spans="1:19" s="82" customFormat="1" ht="19.5" customHeight="1">
      <c r="A11" s="88">
        <f t="shared" si="0"/>
        <v>5</v>
      </c>
      <c r="B11" s="89" t="s">
        <v>250</v>
      </c>
      <c r="C11" s="89" t="s">
        <v>192</v>
      </c>
      <c r="D11" s="88" t="s">
        <v>24</v>
      </c>
      <c r="E11" s="90"/>
      <c r="F11" s="89"/>
      <c r="G11" s="88"/>
      <c r="H11" s="91"/>
      <c r="I11" s="92"/>
      <c r="J11" s="88"/>
      <c r="K11" s="88"/>
      <c r="L11" s="92"/>
      <c r="M11" s="89"/>
      <c r="N11" s="92"/>
      <c r="O11" s="163"/>
      <c r="P11" s="89"/>
      <c r="Q11" s="113"/>
      <c r="R11" s="90"/>
      <c r="S11" s="89" t="s">
        <v>23</v>
      </c>
    </row>
    <row r="12" spans="1:19" s="82" customFormat="1" ht="19.5" customHeight="1">
      <c r="A12" s="88">
        <f t="shared" si="0"/>
        <v>6</v>
      </c>
      <c r="B12" s="89" t="s">
        <v>251</v>
      </c>
      <c r="C12" s="89" t="s">
        <v>191</v>
      </c>
      <c r="D12" s="88" t="s">
        <v>24</v>
      </c>
      <c r="E12" s="90"/>
      <c r="F12" s="89"/>
      <c r="G12" s="88"/>
      <c r="H12" s="91"/>
      <c r="I12" s="92"/>
      <c r="J12" s="88"/>
      <c r="K12" s="88"/>
      <c r="L12" s="92"/>
      <c r="M12" s="89"/>
      <c r="N12" s="92"/>
      <c r="O12" s="163"/>
      <c r="P12" s="89"/>
      <c r="Q12" s="113"/>
      <c r="R12" s="90"/>
      <c r="S12" s="89" t="s">
        <v>23</v>
      </c>
    </row>
    <row r="13" spans="1:19" s="82" customFormat="1" ht="19.5" customHeight="1">
      <c r="A13" s="88">
        <f t="shared" si="0"/>
        <v>7</v>
      </c>
      <c r="B13" s="89" t="s">
        <v>252</v>
      </c>
      <c r="C13" s="89" t="s">
        <v>192</v>
      </c>
      <c r="D13" s="88" t="s">
        <v>24</v>
      </c>
      <c r="E13" s="90"/>
      <c r="F13" s="89"/>
      <c r="G13" s="88"/>
      <c r="H13" s="91"/>
      <c r="I13" s="92"/>
      <c r="J13" s="88"/>
      <c r="K13" s="88"/>
      <c r="L13" s="92"/>
      <c r="M13" s="89"/>
      <c r="N13" s="92"/>
      <c r="O13" s="163"/>
      <c r="P13" s="89"/>
      <c r="Q13" s="113"/>
      <c r="R13" s="90"/>
      <c r="S13" s="89" t="s">
        <v>23</v>
      </c>
    </row>
    <row r="14" spans="1:19" s="82" customFormat="1" ht="19.5" customHeight="1">
      <c r="A14" s="88">
        <f t="shared" si="0"/>
        <v>8</v>
      </c>
      <c r="B14" s="139" t="s">
        <v>194</v>
      </c>
      <c r="C14" s="89" t="s">
        <v>191</v>
      </c>
      <c r="D14" s="88" t="s">
        <v>20</v>
      </c>
      <c r="E14" s="95"/>
      <c r="F14" s="89"/>
      <c r="G14" s="88"/>
      <c r="H14" s="95"/>
      <c r="I14" s="96"/>
      <c r="J14" s="95"/>
      <c r="K14" s="88"/>
      <c r="L14" s="92"/>
      <c r="M14" s="97"/>
      <c r="N14" s="92"/>
      <c r="O14" s="164">
        <v>105356</v>
      </c>
      <c r="P14" s="97"/>
      <c r="Q14" s="114"/>
      <c r="R14" s="90"/>
      <c r="S14" s="89" t="s">
        <v>246</v>
      </c>
    </row>
    <row r="15" spans="1:19" s="82" customFormat="1" ht="19.5" customHeight="1">
      <c r="A15" s="88">
        <f t="shared" si="0"/>
        <v>9</v>
      </c>
      <c r="B15" s="94" t="s">
        <v>195</v>
      </c>
      <c r="C15" s="89" t="s">
        <v>191</v>
      </c>
      <c r="D15" s="88" t="s">
        <v>24</v>
      </c>
      <c r="E15" s="95"/>
      <c r="F15" s="89"/>
      <c r="G15" s="88"/>
      <c r="H15" s="95"/>
      <c r="I15" s="96"/>
      <c r="J15" s="95"/>
      <c r="K15" s="88"/>
      <c r="L15" s="92"/>
      <c r="M15" s="97"/>
      <c r="N15" s="92"/>
      <c r="O15" s="164"/>
      <c r="P15" s="97"/>
      <c r="Q15" s="115"/>
      <c r="R15" s="90"/>
      <c r="S15" s="89" t="s">
        <v>246</v>
      </c>
    </row>
    <row r="16" spans="1:19" s="82" customFormat="1" ht="19.5" customHeight="1">
      <c r="A16" s="88">
        <f t="shared" si="0"/>
        <v>10</v>
      </c>
      <c r="B16" s="94" t="s">
        <v>196</v>
      </c>
      <c r="C16" s="89" t="s">
        <v>192</v>
      </c>
      <c r="D16" s="88" t="s">
        <v>24</v>
      </c>
      <c r="E16" s="95"/>
      <c r="F16" s="89"/>
      <c r="G16" s="88"/>
      <c r="H16" s="95"/>
      <c r="I16" s="96"/>
      <c r="J16" s="95"/>
      <c r="K16" s="88"/>
      <c r="L16" s="92"/>
      <c r="M16" s="97"/>
      <c r="N16" s="92"/>
      <c r="O16" s="164"/>
      <c r="P16" s="97"/>
      <c r="Q16" s="115"/>
      <c r="R16" s="90"/>
      <c r="S16" s="89" t="s">
        <v>246</v>
      </c>
    </row>
    <row r="17" spans="1:19" s="82" customFormat="1" ht="19.5" customHeight="1">
      <c r="A17" s="88">
        <f t="shared" si="0"/>
        <v>11</v>
      </c>
      <c r="B17" s="94" t="s">
        <v>197</v>
      </c>
      <c r="C17" s="89" t="s">
        <v>192</v>
      </c>
      <c r="D17" s="88" t="s">
        <v>24</v>
      </c>
      <c r="E17" s="95"/>
      <c r="F17" s="98"/>
      <c r="G17" s="88"/>
      <c r="H17" s="95"/>
      <c r="I17" s="96"/>
      <c r="J17" s="95"/>
      <c r="K17" s="88"/>
      <c r="L17" s="92"/>
      <c r="M17" s="97"/>
      <c r="N17" s="92"/>
      <c r="O17" s="164"/>
      <c r="P17" s="97"/>
      <c r="Q17" s="115"/>
      <c r="R17" s="90"/>
      <c r="S17" s="89" t="s">
        <v>246</v>
      </c>
    </row>
    <row r="18" spans="1:19" s="82" customFormat="1" ht="19.5" customHeight="1">
      <c r="A18" s="88">
        <f t="shared" si="0"/>
        <v>12</v>
      </c>
      <c r="B18" s="94" t="s">
        <v>198</v>
      </c>
      <c r="C18" s="89" t="s">
        <v>191</v>
      </c>
      <c r="D18" s="88" t="s">
        <v>24</v>
      </c>
      <c r="E18" s="95"/>
      <c r="F18" s="99"/>
      <c r="G18" s="88"/>
      <c r="H18" s="95"/>
      <c r="I18" s="96"/>
      <c r="J18" s="95"/>
      <c r="K18" s="88"/>
      <c r="L18" s="92"/>
      <c r="M18" s="97"/>
      <c r="N18" s="92"/>
      <c r="O18" s="164">
        <v>805</v>
      </c>
      <c r="P18" s="97"/>
      <c r="Q18" s="114"/>
      <c r="R18" s="90"/>
      <c r="S18" s="89" t="s">
        <v>246</v>
      </c>
    </row>
    <row r="19" spans="1:19" s="82" customFormat="1" ht="19.5" customHeight="1">
      <c r="A19" s="88">
        <f t="shared" si="0"/>
        <v>13</v>
      </c>
      <c r="B19" s="94" t="s">
        <v>199</v>
      </c>
      <c r="C19" s="89" t="s">
        <v>191</v>
      </c>
      <c r="D19" s="88" t="s">
        <v>24</v>
      </c>
      <c r="E19" s="95"/>
      <c r="F19" s="99"/>
      <c r="G19" s="88"/>
      <c r="H19" s="95"/>
      <c r="I19" s="96"/>
      <c r="J19" s="95"/>
      <c r="K19" s="88"/>
      <c r="L19" s="92"/>
      <c r="M19" s="97"/>
      <c r="N19" s="92"/>
      <c r="O19" s="164">
        <v>2760</v>
      </c>
      <c r="P19" s="97"/>
      <c r="Q19" s="115"/>
      <c r="R19" s="90"/>
      <c r="S19" s="89" t="s">
        <v>246</v>
      </c>
    </row>
    <row r="20" spans="1:19" s="82" customFormat="1" ht="19.5" customHeight="1">
      <c r="A20" s="88">
        <f t="shared" si="0"/>
        <v>14</v>
      </c>
      <c r="B20" s="94" t="s">
        <v>200</v>
      </c>
      <c r="C20" s="89" t="s">
        <v>191</v>
      </c>
      <c r="D20" s="88" t="s">
        <v>24</v>
      </c>
      <c r="E20" s="95"/>
      <c r="F20" s="99"/>
      <c r="G20" s="88"/>
      <c r="H20" s="95"/>
      <c r="I20" s="96"/>
      <c r="J20" s="95"/>
      <c r="K20" s="88"/>
      <c r="L20" s="92"/>
      <c r="M20" s="97"/>
      <c r="N20" s="92"/>
      <c r="O20" s="164">
        <v>11672</v>
      </c>
      <c r="P20" s="97"/>
      <c r="Q20" s="114"/>
      <c r="R20" s="90"/>
      <c r="S20" s="89" t="s">
        <v>246</v>
      </c>
    </row>
    <row r="21" spans="1:19" s="82" customFormat="1" ht="19.5" customHeight="1">
      <c r="A21" s="88">
        <f t="shared" si="0"/>
        <v>15</v>
      </c>
      <c r="B21" s="94" t="s">
        <v>201</v>
      </c>
      <c r="C21" s="89" t="s">
        <v>192</v>
      </c>
      <c r="D21" s="88" t="s">
        <v>24</v>
      </c>
      <c r="E21" s="95"/>
      <c r="F21" s="99"/>
      <c r="G21" s="88"/>
      <c r="H21" s="95"/>
      <c r="I21" s="96"/>
      <c r="J21" s="95"/>
      <c r="K21" s="88"/>
      <c r="L21" s="92"/>
      <c r="M21" s="97"/>
      <c r="N21" s="92"/>
      <c r="O21" s="164"/>
      <c r="P21" s="97"/>
      <c r="Q21" s="115"/>
      <c r="R21" s="90"/>
      <c r="S21" s="89" t="s">
        <v>246</v>
      </c>
    </row>
    <row r="22" spans="1:19" s="82" customFormat="1" ht="19.5" customHeight="1">
      <c r="A22" s="88">
        <f t="shared" si="0"/>
        <v>16</v>
      </c>
      <c r="B22" s="94" t="s">
        <v>202</v>
      </c>
      <c r="C22" s="89" t="s">
        <v>191</v>
      </c>
      <c r="D22" s="88" t="s">
        <v>24</v>
      </c>
      <c r="E22" s="95"/>
      <c r="F22" s="99"/>
      <c r="G22" s="88"/>
      <c r="H22" s="95"/>
      <c r="I22" s="96"/>
      <c r="J22" s="95"/>
      <c r="K22" s="88"/>
      <c r="L22" s="92"/>
      <c r="M22" s="97"/>
      <c r="N22" s="92"/>
      <c r="O22" s="164">
        <v>36800</v>
      </c>
      <c r="P22" s="97"/>
      <c r="Q22" s="115"/>
      <c r="R22" s="90"/>
      <c r="S22" s="89" t="s">
        <v>246</v>
      </c>
    </row>
    <row r="23" spans="1:19" s="82" customFormat="1" ht="19.5" customHeight="1">
      <c r="A23" s="88">
        <f t="shared" si="0"/>
        <v>17</v>
      </c>
      <c r="B23" s="94" t="s">
        <v>203</v>
      </c>
      <c r="C23" s="89" t="s">
        <v>191</v>
      </c>
      <c r="D23" s="88" t="s">
        <v>24</v>
      </c>
      <c r="E23" s="95"/>
      <c r="F23" s="99"/>
      <c r="G23" s="88"/>
      <c r="H23" s="95"/>
      <c r="I23" s="96"/>
      <c r="J23" s="95"/>
      <c r="K23" s="88"/>
      <c r="L23" s="92"/>
      <c r="M23" s="97"/>
      <c r="N23" s="92"/>
      <c r="O23" s="164">
        <v>40312</v>
      </c>
      <c r="P23" s="97"/>
      <c r="Q23" s="115"/>
      <c r="R23" s="90"/>
      <c r="S23" s="89" t="s">
        <v>246</v>
      </c>
    </row>
    <row r="24" spans="1:19" s="82" customFormat="1" ht="19.5" customHeight="1">
      <c r="A24" s="88">
        <f t="shared" si="0"/>
        <v>18</v>
      </c>
      <c r="B24" s="94" t="s">
        <v>204</v>
      </c>
      <c r="C24" s="89" t="s">
        <v>191</v>
      </c>
      <c r="D24" s="88" t="s">
        <v>24</v>
      </c>
      <c r="E24" s="95"/>
      <c r="F24" s="99"/>
      <c r="G24" s="88"/>
      <c r="H24" s="95"/>
      <c r="I24" s="96"/>
      <c r="J24" s="95"/>
      <c r="K24" s="88"/>
      <c r="L24" s="92"/>
      <c r="M24" s="97"/>
      <c r="N24" s="92"/>
      <c r="O24" s="164"/>
      <c r="P24" s="97"/>
      <c r="Q24" s="115"/>
      <c r="R24" s="90"/>
      <c r="S24" s="89" t="s">
        <v>246</v>
      </c>
    </row>
    <row r="25" spans="1:19" s="82" customFormat="1" ht="19.5" customHeight="1">
      <c r="A25" s="88">
        <f t="shared" si="0"/>
        <v>19</v>
      </c>
      <c r="B25" s="139" t="s">
        <v>205</v>
      </c>
      <c r="C25" s="89" t="s">
        <v>191</v>
      </c>
      <c r="D25" s="88" t="s">
        <v>20</v>
      </c>
      <c r="E25" s="90"/>
      <c r="F25" s="89"/>
      <c r="G25" s="88"/>
      <c r="H25" s="95"/>
      <c r="I25" s="96"/>
      <c r="J25" s="95"/>
      <c r="K25" s="88"/>
      <c r="L25" s="92"/>
      <c r="M25" s="97"/>
      <c r="N25" s="92"/>
      <c r="O25" s="164">
        <v>16934</v>
      </c>
      <c r="P25" s="97"/>
      <c r="Q25" s="114"/>
      <c r="R25" s="90"/>
      <c r="S25" s="89" t="s">
        <v>246</v>
      </c>
    </row>
    <row r="26" spans="1:19" s="82" customFormat="1" ht="19.5" customHeight="1">
      <c r="A26" s="88">
        <f t="shared" si="0"/>
        <v>20</v>
      </c>
      <c r="B26" s="94" t="s">
        <v>206</v>
      </c>
      <c r="C26" s="89" t="s">
        <v>191</v>
      </c>
      <c r="D26" s="88" t="s">
        <v>24</v>
      </c>
      <c r="E26" s="95"/>
      <c r="F26" s="89"/>
      <c r="G26" s="88"/>
      <c r="H26" s="95"/>
      <c r="I26" s="96"/>
      <c r="J26" s="95"/>
      <c r="K26" s="88"/>
      <c r="L26" s="92"/>
      <c r="M26" s="97"/>
      <c r="N26" s="92"/>
      <c r="O26" s="164"/>
      <c r="P26" s="97"/>
      <c r="Q26" s="115"/>
      <c r="R26" s="90"/>
      <c r="S26" s="89" t="s">
        <v>246</v>
      </c>
    </row>
    <row r="27" spans="1:19" s="82" customFormat="1" ht="19.5" customHeight="1">
      <c r="A27" s="88">
        <f t="shared" si="0"/>
        <v>21</v>
      </c>
      <c r="B27" s="94" t="s">
        <v>207</v>
      </c>
      <c r="C27" s="89" t="s">
        <v>192</v>
      </c>
      <c r="D27" s="88" t="s">
        <v>24</v>
      </c>
      <c r="E27" s="95"/>
      <c r="F27" s="89"/>
      <c r="G27" s="88"/>
      <c r="H27" s="95"/>
      <c r="I27" s="96"/>
      <c r="J27" s="95"/>
      <c r="K27" s="88"/>
      <c r="L27" s="92"/>
      <c r="M27" s="97"/>
      <c r="N27" s="92"/>
      <c r="O27" s="164"/>
      <c r="P27" s="97"/>
      <c r="Q27" s="115"/>
      <c r="R27" s="90"/>
      <c r="S27" s="89" t="s">
        <v>246</v>
      </c>
    </row>
    <row r="28" spans="1:19" s="82" customFormat="1" ht="19.5" customHeight="1">
      <c r="A28" s="88">
        <f t="shared" si="0"/>
        <v>22</v>
      </c>
      <c r="B28" s="94" t="s">
        <v>208</v>
      </c>
      <c r="C28" s="89" t="s">
        <v>192</v>
      </c>
      <c r="D28" s="88" t="s">
        <v>24</v>
      </c>
      <c r="E28" s="95"/>
      <c r="F28" s="89"/>
      <c r="G28" s="88"/>
      <c r="H28" s="95"/>
      <c r="I28" s="96"/>
      <c r="J28" s="95"/>
      <c r="K28" s="88"/>
      <c r="L28" s="92"/>
      <c r="M28" s="97"/>
      <c r="N28" s="92"/>
      <c r="O28" s="164"/>
      <c r="P28" s="97"/>
      <c r="Q28" s="115"/>
      <c r="R28" s="90"/>
      <c r="S28" s="89" t="s">
        <v>246</v>
      </c>
    </row>
    <row r="29" spans="1:19" s="82" customFormat="1" ht="19.5" customHeight="1">
      <c r="A29" s="88">
        <f t="shared" si="0"/>
        <v>23</v>
      </c>
      <c r="B29" s="94" t="s">
        <v>209</v>
      </c>
      <c r="C29" s="89" t="s">
        <v>192</v>
      </c>
      <c r="D29" s="88" t="s">
        <v>24</v>
      </c>
      <c r="E29" s="95"/>
      <c r="F29" s="89"/>
      <c r="G29" s="88"/>
      <c r="H29" s="95"/>
      <c r="I29" s="96"/>
      <c r="J29" s="95"/>
      <c r="K29" s="88"/>
      <c r="L29" s="92"/>
      <c r="M29" s="97"/>
      <c r="N29" s="92"/>
      <c r="O29" s="164"/>
      <c r="P29" s="97"/>
      <c r="Q29" s="115"/>
      <c r="R29" s="90"/>
      <c r="S29" s="89" t="s">
        <v>246</v>
      </c>
    </row>
    <row r="30" spans="1:19" s="82" customFormat="1" ht="19.5" customHeight="1">
      <c r="A30" s="88">
        <f t="shared" si="0"/>
        <v>24</v>
      </c>
      <c r="B30" s="94" t="s">
        <v>210</v>
      </c>
      <c r="C30" s="89" t="s">
        <v>192</v>
      </c>
      <c r="D30" s="88" t="s">
        <v>24</v>
      </c>
      <c r="E30" s="95"/>
      <c r="F30" s="89"/>
      <c r="G30" s="88"/>
      <c r="H30" s="95"/>
      <c r="I30" s="96"/>
      <c r="J30" s="95"/>
      <c r="K30" s="88"/>
      <c r="L30" s="92"/>
      <c r="M30" s="97"/>
      <c r="N30" s="92"/>
      <c r="O30" s="164"/>
      <c r="P30" s="97"/>
      <c r="Q30" s="115"/>
      <c r="R30" s="90"/>
      <c r="S30" s="89" t="s">
        <v>246</v>
      </c>
    </row>
    <row r="31" spans="1:19" s="82" customFormat="1" ht="19.5" customHeight="1">
      <c r="A31" s="88">
        <f t="shared" si="0"/>
        <v>25</v>
      </c>
      <c r="B31" s="94" t="s">
        <v>211</v>
      </c>
      <c r="C31" s="89" t="s">
        <v>192</v>
      </c>
      <c r="D31" s="88" t="s">
        <v>24</v>
      </c>
      <c r="E31" s="95"/>
      <c r="F31" s="89"/>
      <c r="G31" s="88"/>
      <c r="H31" s="95"/>
      <c r="I31" s="96"/>
      <c r="J31" s="95"/>
      <c r="K31" s="88"/>
      <c r="L31" s="92"/>
      <c r="M31" s="97"/>
      <c r="N31" s="92"/>
      <c r="O31" s="164"/>
      <c r="P31" s="97"/>
      <c r="Q31" s="115"/>
      <c r="R31" s="90"/>
      <c r="S31" s="89" t="s">
        <v>246</v>
      </c>
    </row>
    <row r="32" spans="1:19" s="82" customFormat="1" ht="19.5" customHeight="1">
      <c r="A32" s="88">
        <f t="shared" si="0"/>
        <v>26</v>
      </c>
      <c r="B32" s="94" t="s">
        <v>212</v>
      </c>
      <c r="C32" s="89" t="s">
        <v>192</v>
      </c>
      <c r="D32" s="88" t="s">
        <v>24</v>
      </c>
      <c r="E32" s="95"/>
      <c r="F32" s="89"/>
      <c r="G32" s="88"/>
      <c r="H32" s="95"/>
      <c r="I32" s="96"/>
      <c r="J32" s="95"/>
      <c r="K32" s="88"/>
      <c r="L32" s="92"/>
      <c r="M32" s="97"/>
      <c r="N32" s="92"/>
      <c r="O32" s="164"/>
      <c r="P32" s="97"/>
      <c r="Q32" s="115"/>
      <c r="R32" s="90"/>
      <c r="S32" s="89" t="s">
        <v>246</v>
      </c>
    </row>
    <row r="33" spans="1:19" s="82" customFormat="1" ht="19.5" customHeight="1">
      <c r="A33" s="88">
        <f t="shared" si="0"/>
        <v>27</v>
      </c>
      <c r="B33" s="94" t="s">
        <v>213</v>
      </c>
      <c r="C33" s="89" t="s">
        <v>192</v>
      </c>
      <c r="D33" s="88" t="s">
        <v>24</v>
      </c>
      <c r="E33" s="95"/>
      <c r="F33" s="89"/>
      <c r="G33" s="88"/>
      <c r="H33" s="95"/>
      <c r="I33" s="100"/>
      <c r="J33" s="95"/>
      <c r="K33" s="88"/>
      <c r="L33" s="92"/>
      <c r="M33" s="97"/>
      <c r="N33" s="92"/>
      <c r="O33" s="164">
        <v>48875</v>
      </c>
      <c r="P33" s="97"/>
      <c r="Q33" s="114"/>
      <c r="R33" s="90"/>
      <c r="S33" s="89" t="s">
        <v>246</v>
      </c>
    </row>
    <row r="34" spans="1:19" s="82" customFormat="1" ht="19.5" customHeight="1">
      <c r="A34" s="88">
        <f t="shared" si="0"/>
        <v>28</v>
      </c>
      <c r="B34" s="94" t="s">
        <v>214</v>
      </c>
      <c r="C34" s="89" t="s">
        <v>192</v>
      </c>
      <c r="D34" s="88" t="s">
        <v>24</v>
      </c>
      <c r="E34" s="95"/>
      <c r="F34" s="89"/>
      <c r="G34" s="88"/>
      <c r="H34" s="95"/>
      <c r="I34" s="96"/>
      <c r="J34" s="95"/>
      <c r="K34" s="88"/>
      <c r="L34" s="92"/>
      <c r="M34" s="97"/>
      <c r="N34" s="92"/>
      <c r="O34" s="164"/>
      <c r="P34" s="97"/>
      <c r="Q34" s="115"/>
      <c r="R34" s="90"/>
      <c r="S34" s="89" t="s">
        <v>246</v>
      </c>
    </row>
    <row r="35" spans="1:19" s="82" customFormat="1" ht="19.5" customHeight="1">
      <c r="A35" s="88">
        <f t="shared" si="0"/>
        <v>29</v>
      </c>
      <c r="B35" s="94" t="s">
        <v>215</v>
      </c>
      <c r="C35" s="89" t="s">
        <v>192</v>
      </c>
      <c r="D35" s="88" t="s">
        <v>24</v>
      </c>
      <c r="E35" s="95"/>
      <c r="F35" s="89"/>
      <c r="G35" s="88"/>
      <c r="H35" s="95"/>
      <c r="I35" s="96"/>
      <c r="J35" s="95"/>
      <c r="K35" s="88"/>
      <c r="L35" s="92"/>
      <c r="M35" s="97"/>
      <c r="N35" s="92"/>
      <c r="O35" s="164"/>
      <c r="P35" s="97"/>
      <c r="Q35" s="115"/>
      <c r="R35" s="90"/>
      <c r="S35" s="89" t="s">
        <v>246</v>
      </c>
    </row>
    <row r="36" spans="1:19" s="82" customFormat="1" ht="19.5" customHeight="1">
      <c r="A36" s="88">
        <f t="shared" si="0"/>
        <v>30</v>
      </c>
      <c r="B36" s="94" t="s">
        <v>216</v>
      </c>
      <c r="C36" s="89" t="s">
        <v>192</v>
      </c>
      <c r="D36" s="88" t="s">
        <v>24</v>
      </c>
      <c r="E36" s="95"/>
      <c r="F36" s="89"/>
      <c r="G36" s="88"/>
      <c r="H36" s="95"/>
      <c r="I36" s="96"/>
      <c r="J36" s="95"/>
      <c r="K36" s="88"/>
      <c r="L36" s="92"/>
      <c r="M36" s="97"/>
      <c r="N36" s="92"/>
      <c r="O36" s="164"/>
      <c r="P36" s="97"/>
      <c r="Q36" s="115"/>
      <c r="R36" s="90"/>
      <c r="S36" s="89" t="s">
        <v>246</v>
      </c>
    </row>
    <row r="37" spans="1:19" s="82" customFormat="1" ht="19.5" customHeight="1">
      <c r="A37" s="88">
        <f t="shared" si="0"/>
        <v>31</v>
      </c>
      <c r="B37" s="139" t="s">
        <v>273</v>
      </c>
      <c r="C37" s="89" t="s">
        <v>191</v>
      </c>
      <c r="D37" s="88" t="s">
        <v>20</v>
      </c>
      <c r="E37" s="101"/>
      <c r="F37" s="89"/>
      <c r="G37" s="88"/>
      <c r="H37" s="101"/>
      <c r="I37" s="101"/>
      <c r="J37" s="95"/>
      <c r="K37" s="88"/>
      <c r="L37" s="92"/>
      <c r="M37" s="136"/>
      <c r="N37" s="92"/>
      <c r="O37" s="164">
        <v>9417</v>
      </c>
      <c r="P37" s="97"/>
      <c r="Q37" s="115"/>
      <c r="R37" s="90"/>
      <c r="S37" s="89" t="s">
        <v>246</v>
      </c>
    </row>
    <row r="38" spans="1:19" s="82" customFormat="1" ht="19.5" customHeight="1">
      <c r="A38" s="88">
        <f t="shared" si="0"/>
        <v>32</v>
      </c>
      <c r="B38" s="94" t="s">
        <v>274</v>
      </c>
      <c r="C38" s="89" t="s">
        <v>191</v>
      </c>
      <c r="D38" s="88" t="s">
        <v>24</v>
      </c>
      <c r="E38" s="101"/>
      <c r="F38" s="89"/>
      <c r="G38" s="88"/>
      <c r="H38" s="101"/>
      <c r="I38" s="101"/>
      <c r="J38" s="95"/>
      <c r="K38" s="88"/>
      <c r="L38" s="92"/>
      <c r="M38" s="97"/>
      <c r="N38" s="92"/>
      <c r="O38" s="164"/>
      <c r="P38" s="97"/>
      <c r="Q38" s="115"/>
      <c r="R38" s="90"/>
      <c r="S38" s="89" t="s">
        <v>246</v>
      </c>
    </row>
    <row r="39" spans="1:19" s="82" customFormat="1" ht="19.5" customHeight="1">
      <c r="A39" s="88">
        <f t="shared" si="0"/>
        <v>33</v>
      </c>
      <c r="B39" s="94" t="s">
        <v>275</v>
      </c>
      <c r="C39" s="89" t="s">
        <v>192</v>
      </c>
      <c r="D39" s="88" t="s">
        <v>24</v>
      </c>
      <c r="E39" s="101"/>
      <c r="F39" s="89"/>
      <c r="G39" s="88"/>
      <c r="H39" s="101"/>
      <c r="I39" s="101"/>
      <c r="J39" s="95"/>
      <c r="K39" s="88"/>
      <c r="L39" s="92"/>
      <c r="M39" s="97"/>
      <c r="N39" s="92"/>
      <c r="O39" s="164"/>
      <c r="P39" s="97"/>
      <c r="Q39" s="115"/>
      <c r="R39" s="90"/>
      <c r="S39" s="89" t="s">
        <v>246</v>
      </c>
    </row>
    <row r="40" spans="1:19" s="82" customFormat="1" ht="19.5" customHeight="1">
      <c r="A40" s="88">
        <f t="shared" si="0"/>
        <v>34</v>
      </c>
      <c r="B40" s="94" t="s">
        <v>276</v>
      </c>
      <c r="C40" s="89" t="s">
        <v>191</v>
      </c>
      <c r="D40" s="88" t="s">
        <v>24</v>
      </c>
      <c r="E40" s="101"/>
      <c r="F40" s="89"/>
      <c r="G40" s="88"/>
      <c r="H40" s="101"/>
      <c r="I40" s="101"/>
      <c r="J40" s="95"/>
      <c r="K40" s="88"/>
      <c r="L40" s="92"/>
      <c r="M40" s="97"/>
      <c r="N40" s="92"/>
      <c r="O40" s="164"/>
      <c r="P40" s="97"/>
      <c r="Q40" s="115"/>
      <c r="R40" s="90"/>
      <c r="S40" s="89" t="s">
        <v>246</v>
      </c>
    </row>
    <row r="41" spans="1:19" s="82" customFormat="1" ht="19.5" customHeight="1">
      <c r="A41" s="88">
        <f t="shared" si="0"/>
        <v>35</v>
      </c>
      <c r="B41" s="94" t="s">
        <v>277</v>
      </c>
      <c r="C41" s="89" t="s">
        <v>191</v>
      </c>
      <c r="D41" s="88" t="s">
        <v>24</v>
      </c>
      <c r="E41" s="101"/>
      <c r="F41" s="89"/>
      <c r="G41" s="88"/>
      <c r="H41" s="101"/>
      <c r="I41" s="137"/>
      <c r="J41" s="95"/>
      <c r="K41" s="88"/>
      <c r="L41" s="92"/>
      <c r="M41" s="97"/>
      <c r="N41" s="92"/>
      <c r="O41" s="164"/>
      <c r="P41" s="97"/>
      <c r="Q41" s="115"/>
      <c r="R41" s="90"/>
      <c r="S41" s="89" t="s">
        <v>246</v>
      </c>
    </row>
    <row r="42" spans="1:19" s="82" customFormat="1" ht="19.5" customHeight="1">
      <c r="A42" s="88">
        <f t="shared" si="0"/>
        <v>36</v>
      </c>
      <c r="B42" s="94" t="s">
        <v>278</v>
      </c>
      <c r="C42" s="89" t="s">
        <v>191</v>
      </c>
      <c r="D42" s="88" t="s">
        <v>24</v>
      </c>
      <c r="E42" s="101"/>
      <c r="F42" s="89"/>
      <c r="G42" s="88"/>
      <c r="H42" s="101"/>
      <c r="I42" s="101"/>
      <c r="J42" s="95"/>
      <c r="K42" s="88"/>
      <c r="L42" s="92"/>
      <c r="M42" s="97"/>
      <c r="N42" s="92"/>
      <c r="O42" s="164"/>
      <c r="P42" s="97"/>
      <c r="Q42" s="115"/>
      <c r="R42" s="90"/>
      <c r="S42" s="89" t="s">
        <v>246</v>
      </c>
    </row>
    <row r="43" spans="1:19" s="82" customFormat="1" ht="19.5" customHeight="1">
      <c r="A43" s="88">
        <f t="shared" si="0"/>
        <v>37</v>
      </c>
      <c r="B43" s="94" t="s">
        <v>279</v>
      </c>
      <c r="C43" s="89" t="s">
        <v>192</v>
      </c>
      <c r="D43" s="88" t="s">
        <v>24</v>
      </c>
      <c r="E43" s="101"/>
      <c r="F43" s="89"/>
      <c r="G43" s="88"/>
      <c r="H43" s="101"/>
      <c r="I43" s="137"/>
      <c r="J43" s="95"/>
      <c r="K43" s="88"/>
      <c r="L43" s="92"/>
      <c r="M43" s="97"/>
      <c r="N43" s="92"/>
      <c r="O43" s="164"/>
      <c r="P43" s="97"/>
      <c r="Q43" s="115"/>
      <c r="R43" s="90"/>
      <c r="S43" s="89" t="s">
        <v>246</v>
      </c>
    </row>
    <row r="44" spans="1:19" s="82" customFormat="1" ht="19.5" customHeight="1">
      <c r="A44" s="88">
        <f t="shared" si="0"/>
        <v>38</v>
      </c>
      <c r="B44" s="94" t="s">
        <v>280</v>
      </c>
      <c r="C44" s="89" t="s">
        <v>192</v>
      </c>
      <c r="D44" s="88" t="s">
        <v>24</v>
      </c>
      <c r="E44" s="101"/>
      <c r="F44" s="89"/>
      <c r="G44" s="88"/>
      <c r="H44" s="95"/>
      <c r="I44" s="101"/>
      <c r="J44" s="95"/>
      <c r="K44" s="88"/>
      <c r="L44" s="92"/>
      <c r="M44" s="97"/>
      <c r="N44" s="92"/>
      <c r="O44" s="164"/>
      <c r="P44" s="97"/>
      <c r="Q44" s="115"/>
      <c r="R44" s="90"/>
      <c r="S44" s="89" t="s">
        <v>246</v>
      </c>
    </row>
    <row r="45" spans="1:19" s="82" customFormat="1" ht="19.5" customHeight="1">
      <c r="A45" s="88">
        <f t="shared" si="0"/>
        <v>39</v>
      </c>
      <c r="B45" s="139" t="s">
        <v>217</v>
      </c>
      <c r="C45" s="89" t="s">
        <v>191</v>
      </c>
      <c r="D45" s="88" t="s">
        <v>20</v>
      </c>
      <c r="E45" s="101"/>
      <c r="F45" s="89"/>
      <c r="G45" s="88"/>
      <c r="H45" s="95"/>
      <c r="I45" s="96"/>
      <c r="J45" s="95"/>
      <c r="K45" s="88"/>
      <c r="L45" s="92"/>
      <c r="M45" s="97"/>
      <c r="N45" s="92"/>
      <c r="O45" s="164">
        <v>12082</v>
      </c>
      <c r="P45" s="97"/>
      <c r="Q45" s="114"/>
      <c r="R45" s="90"/>
      <c r="S45" s="89" t="s">
        <v>246</v>
      </c>
    </row>
    <row r="46" spans="1:19" s="82" customFormat="1" ht="19.5" customHeight="1">
      <c r="A46" s="88">
        <f t="shared" si="0"/>
        <v>40</v>
      </c>
      <c r="B46" s="94" t="s">
        <v>218</v>
      </c>
      <c r="C46" s="89" t="s">
        <v>191</v>
      </c>
      <c r="D46" s="88" t="s">
        <v>24</v>
      </c>
      <c r="E46" s="95"/>
      <c r="F46" s="89"/>
      <c r="G46" s="88"/>
      <c r="H46" s="95"/>
      <c r="I46" s="96"/>
      <c r="J46" s="95"/>
      <c r="K46" s="88"/>
      <c r="L46" s="92"/>
      <c r="M46" s="97"/>
      <c r="N46" s="92"/>
      <c r="O46" s="164"/>
      <c r="P46" s="97"/>
      <c r="Q46" s="115"/>
      <c r="R46" s="90"/>
      <c r="S46" s="89" t="s">
        <v>246</v>
      </c>
    </row>
    <row r="47" spans="1:19" s="82" customFormat="1" ht="19.5" customHeight="1">
      <c r="A47" s="88">
        <f t="shared" si="0"/>
        <v>41</v>
      </c>
      <c r="B47" s="94" t="s">
        <v>219</v>
      </c>
      <c r="C47" s="89" t="s">
        <v>192</v>
      </c>
      <c r="D47" s="88" t="s">
        <v>24</v>
      </c>
      <c r="E47" s="95"/>
      <c r="F47" s="89"/>
      <c r="G47" s="88"/>
      <c r="H47" s="95"/>
      <c r="I47" s="96"/>
      <c r="J47" s="95"/>
      <c r="K47" s="88"/>
      <c r="L47" s="92"/>
      <c r="M47" s="97"/>
      <c r="N47" s="92"/>
      <c r="O47" s="164"/>
      <c r="P47" s="97"/>
      <c r="Q47" s="115"/>
      <c r="R47" s="90"/>
      <c r="S47" s="89" t="s">
        <v>246</v>
      </c>
    </row>
    <row r="48" spans="1:19" s="82" customFormat="1" ht="19.5" customHeight="1">
      <c r="A48" s="88">
        <f t="shared" si="0"/>
        <v>42</v>
      </c>
      <c r="B48" s="94" t="s">
        <v>220</v>
      </c>
      <c r="C48" s="89" t="s">
        <v>191</v>
      </c>
      <c r="D48" s="88" t="s">
        <v>24</v>
      </c>
      <c r="E48" s="95"/>
      <c r="F48" s="89"/>
      <c r="G48" s="88"/>
      <c r="H48" s="95"/>
      <c r="I48" s="96"/>
      <c r="J48" s="95"/>
      <c r="K48" s="88"/>
      <c r="L48" s="92"/>
      <c r="M48" s="97"/>
      <c r="N48" s="92"/>
      <c r="O48" s="164"/>
      <c r="P48" s="97"/>
      <c r="Q48" s="114"/>
      <c r="R48" s="90"/>
      <c r="S48" s="89" t="s">
        <v>246</v>
      </c>
    </row>
    <row r="49" spans="1:19" s="82" customFormat="1" ht="19.5" customHeight="1">
      <c r="A49" s="88">
        <f t="shared" si="0"/>
        <v>43</v>
      </c>
      <c r="B49" s="94" t="s">
        <v>221</v>
      </c>
      <c r="C49" s="89" t="s">
        <v>191</v>
      </c>
      <c r="D49" s="88" t="s">
        <v>24</v>
      </c>
      <c r="E49" s="95"/>
      <c r="F49" s="89"/>
      <c r="G49" s="88"/>
      <c r="H49" s="95"/>
      <c r="I49" s="96"/>
      <c r="J49" s="95"/>
      <c r="K49" s="88"/>
      <c r="L49" s="92"/>
      <c r="M49" s="97"/>
      <c r="N49" s="92"/>
      <c r="O49" s="164"/>
      <c r="P49" s="97"/>
      <c r="Q49" s="115"/>
      <c r="R49" s="90"/>
      <c r="S49" s="89" t="s">
        <v>246</v>
      </c>
    </row>
    <row r="50" spans="1:19" s="82" customFormat="1" ht="19.5" customHeight="1">
      <c r="A50" s="88">
        <f t="shared" si="0"/>
        <v>44</v>
      </c>
      <c r="B50" s="94" t="s">
        <v>222</v>
      </c>
      <c r="C50" s="89" t="s">
        <v>192</v>
      </c>
      <c r="D50" s="88" t="s">
        <v>24</v>
      </c>
      <c r="E50" s="95"/>
      <c r="F50" s="89"/>
      <c r="G50" s="88"/>
      <c r="H50" s="95"/>
      <c r="I50" s="96"/>
      <c r="J50" s="95"/>
      <c r="K50" s="88"/>
      <c r="L50" s="92"/>
      <c r="M50" s="97"/>
      <c r="N50" s="92"/>
      <c r="O50" s="164"/>
      <c r="P50" s="97"/>
      <c r="Q50" s="115"/>
      <c r="R50" s="90"/>
      <c r="S50" s="89" t="s">
        <v>246</v>
      </c>
    </row>
    <row r="51" spans="1:19" s="82" customFormat="1" ht="19.5" customHeight="1">
      <c r="A51" s="88">
        <f t="shared" si="0"/>
        <v>45</v>
      </c>
      <c r="B51" s="94" t="s">
        <v>223</v>
      </c>
      <c r="C51" s="89" t="s">
        <v>192</v>
      </c>
      <c r="D51" s="88" t="s">
        <v>24</v>
      </c>
      <c r="E51" s="95"/>
      <c r="F51" s="89"/>
      <c r="G51" s="88"/>
      <c r="H51" s="95"/>
      <c r="I51" s="96"/>
      <c r="J51" s="95"/>
      <c r="K51" s="88"/>
      <c r="L51" s="92"/>
      <c r="M51" s="97"/>
      <c r="N51" s="92"/>
      <c r="O51" s="164"/>
      <c r="P51" s="97"/>
      <c r="Q51" s="115"/>
      <c r="R51" s="90"/>
      <c r="S51" s="89" t="s">
        <v>246</v>
      </c>
    </row>
    <row r="52" spans="1:19" s="82" customFormat="1" ht="19.5" customHeight="1">
      <c r="A52" s="88">
        <f t="shared" si="0"/>
        <v>46</v>
      </c>
      <c r="B52" s="94" t="s">
        <v>224</v>
      </c>
      <c r="C52" s="89" t="s">
        <v>191</v>
      </c>
      <c r="D52" s="88" t="s">
        <v>24</v>
      </c>
      <c r="E52" s="95"/>
      <c r="F52" s="89"/>
      <c r="G52" s="88"/>
      <c r="H52" s="95"/>
      <c r="I52" s="96"/>
      <c r="J52" s="95"/>
      <c r="K52" s="88"/>
      <c r="L52" s="92"/>
      <c r="M52" s="97"/>
      <c r="N52" s="92"/>
      <c r="O52" s="164"/>
      <c r="P52" s="97"/>
      <c r="Q52" s="115"/>
      <c r="R52" s="90"/>
      <c r="S52" s="89" t="s">
        <v>246</v>
      </c>
    </row>
    <row r="53" spans="1:19" s="82" customFormat="1" ht="19.5" customHeight="1">
      <c r="A53" s="88">
        <f t="shared" si="0"/>
        <v>47</v>
      </c>
      <c r="B53" s="139" t="s">
        <v>225</v>
      </c>
      <c r="C53" s="89" t="s">
        <v>192</v>
      </c>
      <c r="D53" s="88" t="s">
        <v>20</v>
      </c>
      <c r="E53" s="95"/>
      <c r="F53" s="89"/>
      <c r="G53" s="88"/>
      <c r="H53" s="95"/>
      <c r="I53" s="96"/>
      <c r="J53" s="95"/>
      <c r="K53" s="88"/>
      <c r="L53" s="92"/>
      <c r="M53" s="97"/>
      <c r="N53" s="92"/>
      <c r="O53" s="164">
        <v>6444</v>
      </c>
      <c r="P53" s="97"/>
      <c r="Q53" s="114"/>
      <c r="R53" s="90"/>
      <c r="S53" s="89" t="s">
        <v>246</v>
      </c>
    </row>
    <row r="54" spans="1:19" s="82" customFormat="1" ht="19.5" customHeight="1">
      <c r="A54" s="88">
        <f t="shared" si="0"/>
        <v>48</v>
      </c>
      <c r="B54" s="94" t="s">
        <v>226</v>
      </c>
      <c r="C54" s="89" t="s">
        <v>191</v>
      </c>
      <c r="D54" s="88" t="s">
        <v>24</v>
      </c>
      <c r="E54" s="95"/>
      <c r="F54" s="89"/>
      <c r="G54" s="88"/>
      <c r="H54" s="95"/>
      <c r="I54" s="96"/>
      <c r="J54" s="95"/>
      <c r="K54" s="88"/>
      <c r="L54" s="92"/>
      <c r="M54" s="97"/>
      <c r="N54" s="92"/>
      <c r="O54" s="164"/>
      <c r="P54" s="97"/>
      <c r="Q54" s="115"/>
      <c r="R54" s="90"/>
      <c r="S54" s="89" t="s">
        <v>246</v>
      </c>
    </row>
    <row r="55" spans="1:19" s="82" customFormat="1" ht="19.5" customHeight="1">
      <c r="A55" s="88">
        <f t="shared" si="0"/>
        <v>49</v>
      </c>
      <c r="B55" s="94" t="s">
        <v>227</v>
      </c>
      <c r="C55" s="89" t="s">
        <v>192</v>
      </c>
      <c r="D55" s="88" t="s">
        <v>24</v>
      </c>
      <c r="E55" s="95"/>
      <c r="F55" s="89"/>
      <c r="G55" s="88"/>
      <c r="H55" s="95"/>
      <c r="I55" s="96"/>
      <c r="J55" s="95"/>
      <c r="K55" s="88"/>
      <c r="L55" s="92"/>
      <c r="M55" s="97"/>
      <c r="N55" s="92"/>
      <c r="O55" s="164"/>
      <c r="P55" s="97"/>
      <c r="Q55" s="115"/>
      <c r="R55" s="90"/>
      <c r="S55" s="89" t="s">
        <v>246</v>
      </c>
    </row>
    <row r="56" spans="1:19" s="82" customFormat="1" ht="19.5" customHeight="1">
      <c r="A56" s="88">
        <f t="shared" si="0"/>
        <v>50</v>
      </c>
      <c r="B56" s="94" t="s">
        <v>228</v>
      </c>
      <c r="C56" s="89" t="s">
        <v>192</v>
      </c>
      <c r="D56" s="88" t="s">
        <v>24</v>
      </c>
      <c r="E56" s="95"/>
      <c r="F56" s="89"/>
      <c r="G56" s="88"/>
      <c r="H56" s="101"/>
      <c r="I56" s="96"/>
      <c r="J56" s="95"/>
      <c r="K56" s="88"/>
      <c r="L56" s="92"/>
      <c r="M56" s="97"/>
      <c r="N56" s="92"/>
      <c r="O56" s="164"/>
      <c r="P56" s="97"/>
      <c r="Q56" s="115"/>
      <c r="R56" s="90"/>
      <c r="S56" s="89" t="s">
        <v>246</v>
      </c>
    </row>
    <row r="57" spans="1:19" s="82" customFormat="1" ht="19.5" customHeight="1">
      <c r="A57" s="88">
        <f t="shared" si="0"/>
        <v>51</v>
      </c>
      <c r="B57" s="94" t="s">
        <v>229</v>
      </c>
      <c r="C57" s="89" t="s">
        <v>192</v>
      </c>
      <c r="D57" s="88" t="s">
        <v>24</v>
      </c>
      <c r="E57" s="95"/>
      <c r="F57" s="89"/>
      <c r="G57" s="88"/>
      <c r="H57" s="101"/>
      <c r="I57" s="96"/>
      <c r="J57" s="95"/>
      <c r="K57" s="88"/>
      <c r="L57" s="92"/>
      <c r="M57" s="97"/>
      <c r="N57" s="92"/>
      <c r="O57" s="164"/>
      <c r="P57" s="97"/>
      <c r="Q57" s="115"/>
      <c r="R57" s="90"/>
      <c r="S57" s="89" t="s">
        <v>246</v>
      </c>
    </row>
    <row r="58" spans="1:19" s="82" customFormat="1" ht="19.5" customHeight="1">
      <c r="A58" s="88">
        <f t="shared" si="0"/>
        <v>52</v>
      </c>
      <c r="B58" s="94" t="s">
        <v>230</v>
      </c>
      <c r="C58" s="89" t="s">
        <v>192</v>
      </c>
      <c r="D58" s="88" t="s">
        <v>24</v>
      </c>
      <c r="E58" s="95"/>
      <c r="F58" s="89"/>
      <c r="G58" s="88"/>
      <c r="H58" s="101"/>
      <c r="I58" s="96"/>
      <c r="J58" s="95"/>
      <c r="K58" s="88"/>
      <c r="L58" s="92"/>
      <c r="M58" s="97"/>
      <c r="N58" s="92"/>
      <c r="O58" s="164"/>
      <c r="P58" s="97"/>
      <c r="Q58" s="115"/>
      <c r="R58" s="90"/>
      <c r="S58" s="89" t="s">
        <v>246</v>
      </c>
    </row>
    <row r="59" spans="1:19" s="82" customFormat="1" ht="19.5" customHeight="1">
      <c r="A59" s="88">
        <f t="shared" si="0"/>
        <v>53</v>
      </c>
      <c r="B59" s="94" t="s">
        <v>231</v>
      </c>
      <c r="C59" s="89" t="s">
        <v>191</v>
      </c>
      <c r="D59" s="88" t="s">
        <v>24</v>
      </c>
      <c r="E59" s="95"/>
      <c r="F59" s="89"/>
      <c r="G59" s="88"/>
      <c r="H59" s="101"/>
      <c r="I59" s="96"/>
      <c r="J59" s="95"/>
      <c r="K59" s="88"/>
      <c r="L59" s="92"/>
      <c r="M59" s="97"/>
      <c r="N59" s="92"/>
      <c r="O59" s="164"/>
      <c r="P59" s="97"/>
      <c r="Q59" s="115"/>
      <c r="R59" s="90"/>
      <c r="S59" s="89" t="s">
        <v>246</v>
      </c>
    </row>
    <row r="60" spans="1:19" s="82" customFormat="1" ht="19.5" customHeight="1">
      <c r="A60" s="88">
        <f t="shared" si="0"/>
        <v>54</v>
      </c>
      <c r="B60" s="94" t="s">
        <v>232</v>
      </c>
      <c r="C60" s="89" t="s">
        <v>191</v>
      </c>
      <c r="D60" s="88" t="s">
        <v>24</v>
      </c>
      <c r="E60" s="95"/>
      <c r="F60" s="89"/>
      <c r="G60" s="88"/>
      <c r="H60" s="101"/>
      <c r="I60" s="96"/>
      <c r="J60" s="95"/>
      <c r="K60" s="88"/>
      <c r="L60" s="92"/>
      <c r="M60" s="97"/>
      <c r="N60" s="92"/>
      <c r="O60" s="164"/>
      <c r="P60" s="97"/>
      <c r="Q60" s="115"/>
      <c r="R60" s="90"/>
      <c r="S60" s="89" t="s">
        <v>246</v>
      </c>
    </row>
    <row r="61" spans="1:19" s="82" customFormat="1" ht="19.5" customHeight="1">
      <c r="A61" s="88">
        <f t="shared" si="0"/>
        <v>55</v>
      </c>
      <c r="B61" s="94" t="s">
        <v>233</v>
      </c>
      <c r="C61" s="89" t="s">
        <v>191</v>
      </c>
      <c r="D61" s="88" t="s">
        <v>24</v>
      </c>
      <c r="E61" s="95"/>
      <c r="F61" s="89"/>
      <c r="G61" s="88"/>
      <c r="H61" s="101"/>
      <c r="I61" s="96"/>
      <c r="J61" s="95"/>
      <c r="K61" s="88"/>
      <c r="L61" s="92"/>
      <c r="M61" s="97"/>
      <c r="N61" s="92"/>
      <c r="O61" s="164"/>
      <c r="P61" s="97"/>
      <c r="Q61" s="115"/>
      <c r="R61" s="90"/>
      <c r="S61" s="89" t="s">
        <v>246</v>
      </c>
    </row>
    <row r="62" spans="1:19" s="82" customFormat="1" ht="19.5" customHeight="1">
      <c r="A62" s="88">
        <f t="shared" si="0"/>
        <v>56</v>
      </c>
      <c r="B62" s="94" t="s">
        <v>234</v>
      </c>
      <c r="C62" s="89" t="s">
        <v>191</v>
      </c>
      <c r="D62" s="88" t="s">
        <v>24</v>
      </c>
      <c r="E62" s="95"/>
      <c r="F62" s="89"/>
      <c r="G62" s="88"/>
      <c r="H62" s="95"/>
      <c r="I62" s="96"/>
      <c r="J62" s="95"/>
      <c r="K62" s="88"/>
      <c r="L62" s="92"/>
      <c r="M62" s="97"/>
      <c r="N62" s="92"/>
      <c r="O62" s="164"/>
      <c r="P62" s="97"/>
      <c r="Q62" s="114"/>
      <c r="R62" s="90"/>
      <c r="S62" s="89" t="s">
        <v>246</v>
      </c>
    </row>
    <row r="63" spans="1:19" s="82" customFormat="1" ht="19.5" customHeight="1">
      <c r="A63" s="88">
        <f t="shared" si="0"/>
        <v>57</v>
      </c>
      <c r="B63" s="94" t="s">
        <v>235</v>
      </c>
      <c r="C63" s="89" t="s">
        <v>192</v>
      </c>
      <c r="D63" s="88" t="s">
        <v>24</v>
      </c>
      <c r="E63" s="95"/>
      <c r="F63" s="89"/>
      <c r="G63" s="88"/>
      <c r="H63" s="95"/>
      <c r="I63" s="96"/>
      <c r="J63" s="95"/>
      <c r="K63" s="88"/>
      <c r="L63" s="92"/>
      <c r="M63" s="97"/>
      <c r="N63" s="92"/>
      <c r="O63" s="164"/>
      <c r="P63" s="97"/>
      <c r="Q63" s="115"/>
      <c r="R63" s="90"/>
      <c r="S63" s="89" t="s">
        <v>246</v>
      </c>
    </row>
    <row r="64" spans="1:19" s="82" customFormat="1" ht="19.5" customHeight="1">
      <c r="A64" s="88">
        <f t="shared" si="0"/>
        <v>58</v>
      </c>
      <c r="B64" s="94" t="s">
        <v>236</v>
      </c>
      <c r="C64" s="89" t="s">
        <v>192</v>
      </c>
      <c r="D64" s="88" t="s">
        <v>24</v>
      </c>
      <c r="E64" s="95"/>
      <c r="F64" s="89"/>
      <c r="G64" s="88"/>
      <c r="H64" s="95"/>
      <c r="I64" s="96"/>
      <c r="J64" s="95"/>
      <c r="K64" s="88"/>
      <c r="L64" s="92"/>
      <c r="M64" s="97"/>
      <c r="N64" s="92"/>
      <c r="O64" s="164"/>
      <c r="P64" s="97"/>
      <c r="Q64" s="115"/>
      <c r="R64" s="90"/>
      <c r="S64" s="89" t="s">
        <v>246</v>
      </c>
    </row>
    <row r="65" spans="1:19" s="82" customFormat="1" ht="19.5" customHeight="1">
      <c r="A65" s="88">
        <f t="shared" si="0"/>
        <v>59</v>
      </c>
      <c r="B65" s="94" t="s">
        <v>237</v>
      </c>
      <c r="C65" s="89" t="s">
        <v>191</v>
      </c>
      <c r="D65" s="88" t="s">
        <v>24</v>
      </c>
      <c r="E65" s="95"/>
      <c r="F65" s="89"/>
      <c r="G65" s="88"/>
      <c r="H65" s="95"/>
      <c r="I65" s="96"/>
      <c r="J65" s="95"/>
      <c r="K65" s="88"/>
      <c r="L65" s="92"/>
      <c r="M65" s="97"/>
      <c r="N65" s="92"/>
      <c r="O65" s="164"/>
      <c r="P65" s="97"/>
      <c r="Q65" s="115"/>
      <c r="R65" s="90"/>
      <c r="S65" s="89" t="s">
        <v>246</v>
      </c>
    </row>
    <row r="66" spans="1:19" s="82" customFormat="1" ht="19.5" customHeight="1">
      <c r="A66" s="140">
        <f t="shared" si="0"/>
        <v>60</v>
      </c>
      <c r="B66" s="146" t="s">
        <v>281</v>
      </c>
      <c r="C66" s="141" t="s">
        <v>191</v>
      </c>
      <c r="D66" s="140" t="s">
        <v>20</v>
      </c>
      <c r="E66" s="142"/>
      <c r="F66" s="141"/>
      <c r="G66" s="140"/>
      <c r="H66" s="143"/>
      <c r="I66" s="100"/>
      <c r="J66" s="143"/>
      <c r="K66" s="140"/>
      <c r="L66" s="144"/>
      <c r="M66" s="136"/>
      <c r="N66" s="144"/>
      <c r="O66" s="164">
        <v>5943</v>
      </c>
      <c r="P66" s="136"/>
      <c r="Q66" s="114"/>
      <c r="R66" s="145"/>
      <c r="S66" s="141" t="s">
        <v>246</v>
      </c>
    </row>
    <row r="67" spans="1:19" s="82" customFormat="1" ht="19.5" customHeight="1">
      <c r="A67" s="88">
        <f t="shared" si="0"/>
        <v>61</v>
      </c>
      <c r="B67" s="94" t="s">
        <v>282</v>
      </c>
      <c r="C67" s="89" t="s">
        <v>191</v>
      </c>
      <c r="D67" s="88" t="s">
        <v>24</v>
      </c>
      <c r="E67" s="143"/>
      <c r="F67" s="89"/>
      <c r="G67" s="88"/>
      <c r="H67" s="95"/>
      <c r="I67" s="96"/>
      <c r="J67" s="95"/>
      <c r="K67" s="88"/>
      <c r="L67" s="92"/>
      <c r="M67" s="97"/>
      <c r="N67" s="92"/>
      <c r="O67" s="164"/>
      <c r="P67" s="97"/>
      <c r="Q67" s="115"/>
      <c r="R67" s="90"/>
      <c r="S67" s="89" t="s">
        <v>246</v>
      </c>
    </row>
    <row r="68" spans="1:19" s="82" customFormat="1" ht="19.5" customHeight="1">
      <c r="A68" s="88">
        <f t="shared" si="0"/>
        <v>62</v>
      </c>
      <c r="B68" s="94" t="s">
        <v>283</v>
      </c>
      <c r="C68" s="89" t="s">
        <v>192</v>
      </c>
      <c r="D68" s="88" t="s">
        <v>24</v>
      </c>
      <c r="E68" s="143"/>
      <c r="F68" s="89"/>
      <c r="G68" s="88"/>
      <c r="H68" s="95"/>
      <c r="I68" s="96"/>
      <c r="J68" s="95"/>
      <c r="K68" s="88"/>
      <c r="L68" s="92"/>
      <c r="M68" s="97"/>
      <c r="N68" s="92"/>
      <c r="O68" s="164"/>
      <c r="P68" s="97"/>
      <c r="Q68" s="115"/>
      <c r="R68" s="90"/>
      <c r="S68" s="89" t="s">
        <v>246</v>
      </c>
    </row>
    <row r="69" spans="1:19" s="82" customFormat="1" ht="19.5" customHeight="1">
      <c r="A69" s="88">
        <f t="shared" si="0"/>
        <v>63</v>
      </c>
      <c r="B69" s="94" t="s">
        <v>284</v>
      </c>
      <c r="C69" s="89" t="s">
        <v>192</v>
      </c>
      <c r="D69" s="88" t="s">
        <v>24</v>
      </c>
      <c r="E69" s="143"/>
      <c r="F69" s="95"/>
      <c r="G69" s="88"/>
      <c r="H69" s="95"/>
      <c r="I69" s="96"/>
      <c r="J69" s="95"/>
      <c r="K69" s="88"/>
      <c r="L69" s="92"/>
      <c r="M69" s="97"/>
      <c r="N69" s="92"/>
      <c r="O69" s="164"/>
      <c r="P69" s="97"/>
      <c r="Q69" s="114"/>
      <c r="R69" s="90"/>
      <c r="S69" s="89" t="s">
        <v>246</v>
      </c>
    </row>
    <row r="70" spans="1:19" s="82" customFormat="1" ht="19.5" customHeight="1">
      <c r="A70" s="88">
        <f t="shared" si="0"/>
        <v>64</v>
      </c>
      <c r="B70" s="94" t="s">
        <v>285</v>
      </c>
      <c r="C70" s="89" t="s">
        <v>191</v>
      </c>
      <c r="D70" s="88" t="s">
        <v>24</v>
      </c>
      <c r="E70" s="143"/>
      <c r="F70" s="95"/>
      <c r="G70" s="88"/>
      <c r="H70" s="95"/>
      <c r="I70" s="96"/>
      <c r="J70" s="95"/>
      <c r="K70" s="88"/>
      <c r="L70" s="92"/>
      <c r="M70" s="97"/>
      <c r="N70" s="92"/>
      <c r="O70" s="164"/>
      <c r="P70" s="97"/>
      <c r="Q70" s="115"/>
      <c r="R70" s="90"/>
      <c r="S70" s="89" t="s">
        <v>246</v>
      </c>
    </row>
    <row r="71" spans="1:19" s="82" customFormat="1" ht="19.5" customHeight="1">
      <c r="A71" s="88">
        <f t="shared" si="0"/>
        <v>65</v>
      </c>
      <c r="B71" s="94" t="s">
        <v>286</v>
      </c>
      <c r="C71" s="89" t="s">
        <v>192</v>
      </c>
      <c r="D71" s="88" t="s">
        <v>24</v>
      </c>
      <c r="E71" s="143"/>
      <c r="F71" s="95"/>
      <c r="G71" s="88"/>
      <c r="H71" s="95"/>
      <c r="I71" s="96"/>
      <c r="J71" s="95"/>
      <c r="K71" s="88"/>
      <c r="L71" s="92"/>
      <c r="M71" s="97"/>
      <c r="N71" s="92"/>
      <c r="O71" s="164"/>
      <c r="P71" s="97"/>
      <c r="Q71" s="115"/>
      <c r="R71" s="90"/>
      <c r="S71" s="89" t="s">
        <v>246</v>
      </c>
    </row>
    <row r="72" spans="1:19" s="82" customFormat="1" ht="19.5" customHeight="1">
      <c r="A72" s="88">
        <f t="shared" si="0"/>
        <v>66</v>
      </c>
      <c r="B72" s="94" t="s">
        <v>287</v>
      </c>
      <c r="C72" s="89" t="s">
        <v>192</v>
      </c>
      <c r="D72" s="88" t="s">
        <v>24</v>
      </c>
      <c r="E72" s="143"/>
      <c r="F72" s="95"/>
      <c r="G72" s="88"/>
      <c r="H72" s="95"/>
      <c r="I72" s="96"/>
      <c r="J72" s="95"/>
      <c r="K72" s="88"/>
      <c r="L72" s="92"/>
      <c r="M72" s="97"/>
      <c r="N72" s="92"/>
      <c r="O72" s="164"/>
      <c r="P72" s="97"/>
      <c r="Q72" s="115"/>
      <c r="R72" s="90"/>
      <c r="S72" s="89" t="s">
        <v>246</v>
      </c>
    </row>
    <row r="73" spans="1:19" s="82" customFormat="1" ht="19.5" customHeight="1">
      <c r="A73" s="88">
        <f aca="true" t="shared" si="1" ref="A73:A84">1+A72</f>
        <v>67</v>
      </c>
      <c r="B73" s="94" t="s">
        <v>288</v>
      </c>
      <c r="C73" s="89" t="s">
        <v>192</v>
      </c>
      <c r="D73" s="88" t="s">
        <v>24</v>
      </c>
      <c r="E73" s="143"/>
      <c r="F73" s="95"/>
      <c r="G73" s="88"/>
      <c r="H73" s="95"/>
      <c r="I73" s="96"/>
      <c r="J73" s="95"/>
      <c r="K73" s="88"/>
      <c r="L73" s="92"/>
      <c r="M73" s="97"/>
      <c r="N73" s="92"/>
      <c r="O73" s="164"/>
      <c r="P73" s="97"/>
      <c r="Q73" s="114"/>
      <c r="R73" s="90"/>
      <c r="S73" s="89" t="s">
        <v>246</v>
      </c>
    </row>
    <row r="74" spans="1:19" s="82" customFormat="1" ht="19.5" customHeight="1">
      <c r="A74" s="88">
        <f t="shared" si="1"/>
        <v>68</v>
      </c>
      <c r="B74" s="94" t="s">
        <v>289</v>
      </c>
      <c r="C74" s="89" t="s">
        <v>191</v>
      </c>
      <c r="D74" s="88" t="s">
        <v>24</v>
      </c>
      <c r="E74" s="143"/>
      <c r="F74" s="95"/>
      <c r="G74" s="88"/>
      <c r="H74" s="95"/>
      <c r="I74" s="96"/>
      <c r="J74" s="95"/>
      <c r="K74" s="88"/>
      <c r="L74" s="92"/>
      <c r="M74" s="97"/>
      <c r="N74" s="92"/>
      <c r="O74" s="164"/>
      <c r="P74" s="97"/>
      <c r="Q74" s="114"/>
      <c r="R74" s="90"/>
      <c r="S74" s="89" t="s">
        <v>246</v>
      </c>
    </row>
    <row r="75" spans="1:19" s="82" customFormat="1" ht="19.5" customHeight="1">
      <c r="A75" s="88">
        <f t="shared" si="1"/>
        <v>69</v>
      </c>
      <c r="B75" s="94" t="s">
        <v>290</v>
      </c>
      <c r="C75" s="89" t="s">
        <v>191</v>
      </c>
      <c r="D75" s="88" t="s">
        <v>24</v>
      </c>
      <c r="E75" s="143"/>
      <c r="F75" s="95"/>
      <c r="G75" s="88"/>
      <c r="H75" s="95"/>
      <c r="I75" s="96"/>
      <c r="J75" s="95"/>
      <c r="K75" s="88"/>
      <c r="L75" s="92"/>
      <c r="M75" s="97"/>
      <c r="N75" s="92"/>
      <c r="O75" s="164"/>
      <c r="P75" s="97"/>
      <c r="Q75" s="115"/>
      <c r="R75" s="90"/>
      <c r="S75" s="89" t="s">
        <v>246</v>
      </c>
    </row>
    <row r="76" spans="1:19" s="82" customFormat="1" ht="19.5" customHeight="1">
      <c r="A76" s="88">
        <f t="shared" si="1"/>
        <v>70</v>
      </c>
      <c r="B76" s="139" t="s">
        <v>291</v>
      </c>
      <c r="C76" s="89" t="s">
        <v>191</v>
      </c>
      <c r="D76" s="140" t="s">
        <v>20</v>
      </c>
      <c r="E76" s="95"/>
      <c r="F76" s="89"/>
      <c r="G76" s="140"/>
      <c r="H76" s="101"/>
      <c r="I76" s="96"/>
      <c r="J76" s="95"/>
      <c r="K76" s="88"/>
      <c r="L76" s="92"/>
      <c r="M76" s="97"/>
      <c r="N76" s="92"/>
      <c r="O76" s="164"/>
      <c r="P76" s="97"/>
      <c r="Q76" s="114"/>
      <c r="R76" s="90"/>
      <c r="S76" s="89" t="s">
        <v>246</v>
      </c>
    </row>
    <row r="77" spans="1:19" s="82" customFormat="1" ht="19.5" customHeight="1">
      <c r="A77" s="88">
        <f t="shared" si="1"/>
        <v>71</v>
      </c>
      <c r="B77" s="94" t="s">
        <v>292</v>
      </c>
      <c r="C77" s="89" t="s">
        <v>191</v>
      </c>
      <c r="D77" s="88" t="s">
        <v>24</v>
      </c>
      <c r="E77" s="101"/>
      <c r="F77" s="89"/>
      <c r="G77" s="88"/>
      <c r="H77" s="101"/>
      <c r="I77" s="96"/>
      <c r="J77" s="95"/>
      <c r="K77" s="88"/>
      <c r="L77" s="92"/>
      <c r="M77" s="97"/>
      <c r="N77" s="92"/>
      <c r="O77" s="164"/>
      <c r="P77" s="97"/>
      <c r="Q77" s="114"/>
      <c r="R77" s="90"/>
      <c r="S77" s="89" t="s">
        <v>246</v>
      </c>
    </row>
    <row r="78" spans="1:19" s="82" customFormat="1" ht="19.5" customHeight="1">
      <c r="A78" s="88">
        <f t="shared" si="1"/>
        <v>72</v>
      </c>
      <c r="B78" s="94" t="s">
        <v>293</v>
      </c>
      <c r="C78" s="89" t="s">
        <v>192</v>
      </c>
      <c r="D78" s="88" t="s">
        <v>24</v>
      </c>
      <c r="E78" s="101"/>
      <c r="F78" s="89"/>
      <c r="G78" s="88"/>
      <c r="H78" s="101"/>
      <c r="I78" s="96"/>
      <c r="J78" s="95"/>
      <c r="K78" s="88"/>
      <c r="L78" s="92"/>
      <c r="M78" s="97"/>
      <c r="N78" s="92"/>
      <c r="O78" s="164"/>
      <c r="P78" s="97"/>
      <c r="Q78" s="114"/>
      <c r="R78" s="90"/>
      <c r="S78" s="89"/>
    </row>
    <row r="79" spans="1:19" s="82" customFormat="1" ht="19.5" customHeight="1">
      <c r="A79" s="88">
        <f t="shared" si="1"/>
        <v>73</v>
      </c>
      <c r="B79" s="94" t="s">
        <v>294</v>
      </c>
      <c r="C79" s="89" t="s">
        <v>192</v>
      </c>
      <c r="D79" s="88" t="s">
        <v>24</v>
      </c>
      <c r="E79" s="101"/>
      <c r="F79" s="89"/>
      <c r="G79" s="88"/>
      <c r="H79" s="101"/>
      <c r="I79" s="96"/>
      <c r="J79" s="95"/>
      <c r="K79" s="88"/>
      <c r="L79" s="92"/>
      <c r="M79" s="97"/>
      <c r="N79" s="92"/>
      <c r="O79" s="164"/>
      <c r="P79" s="97"/>
      <c r="Q79" s="114"/>
      <c r="R79" s="90"/>
      <c r="S79" s="89"/>
    </row>
    <row r="80" spans="1:19" s="82" customFormat="1" ht="19.5" customHeight="1">
      <c r="A80" s="88">
        <f t="shared" si="1"/>
        <v>74</v>
      </c>
      <c r="B80" s="94" t="s">
        <v>295</v>
      </c>
      <c r="C80" s="89" t="s">
        <v>191</v>
      </c>
      <c r="D80" s="88" t="s">
        <v>24</v>
      </c>
      <c r="E80" s="101"/>
      <c r="F80" s="89"/>
      <c r="G80" s="88"/>
      <c r="H80" s="101"/>
      <c r="I80" s="96"/>
      <c r="J80" s="95"/>
      <c r="K80" s="88"/>
      <c r="L80" s="92"/>
      <c r="M80" s="97"/>
      <c r="N80" s="92"/>
      <c r="O80" s="164"/>
      <c r="P80" s="97"/>
      <c r="Q80" s="115"/>
      <c r="R80" s="90"/>
      <c r="S80" s="89"/>
    </row>
    <row r="81" spans="1:19" s="82" customFormat="1" ht="19.5" customHeight="1">
      <c r="A81" s="88">
        <f t="shared" si="1"/>
        <v>75</v>
      </c>
      <c r="B81" s="94" t="s">
        <v>296</v>
      </c>
      <c r="C81" s="89" t="s">
        <v>191</v>
      </c>
      <c r="D81" s="88" t="s">
        <v>24</v>
      </c>
      <c r="E81" s="101"/>
      <c r="F81" s="89"/>
      <c r="G81" s="88"/>
      <c r="H81" s="101"/>
      <c r="I81" s="96"/>
      <c r="J81" s="95"/>
      <c r="K81" s="88"/>
      <c r="L81" s="92"/>
      <c r="M81" s="97"/>
      <c r="N81" s="92"/>
      <c r="O81" s="164"/>
      <c r="P81" s="97"/>
      <c r="Q81" s="114"/>
      <c r="R81" s="90"/>
      <c r="S81" s="89"/>
    </row>
    <row r="82" spans="1:19" s="82" customFormat="1" ht="19.5" customHeight="1">
      <c r="A82" s="88">
        <f t="shared" si="1"/>
        <v>76</v>
      </c>
      <c r="B82" s="94" t="s">
        <v>297</v>
      </c>
      <c r="C82" s="89" t="s">
        <v>191</v>
      </c>
      <c r="D82" s="88" t="s">
        <v>24</v>
      </c>
      <c r="E82" s="101"/>
      <c r="F82" s="89"/>
      <c r="G82" s="88"/>
      <c r="H82" s="101"/>
      <c r="I82" s="96"/>
      <c r="J82" s="95"/>
      <c r="K82" s="88"/>
      <c r="L82" s="92"/>
      <c r="M82" s="97"/>
      <c r="N82" s="92"/>
      <c r="O82" s="164"/>
      <c r="P82" s="97"/>
      <c r="Q82" s="114"/>
      <c r="R82" s="90"/>
      <c r="S82" s="89"/>
    </row>
    <row r="83" spans="1:19" s="82" customFormat="1" ht="19.5" customHeight="1">
      <c r="A83" s="88">
        <f t="shared" si="1"/>
        <v>77</v>
      </c>
      <c r="B83" s="94" t="s">
        <v>238</v>
      </c>
      <c r="C83" s="89" t="s">
        <v>192</v>
      </c>
      <c r="D83" s="88" t="s">
        <v>24</v>
      </c>
      <c r="E83" s="101"/>
      <c r="F83" s="89"/>
      <c r="G83" s="88"/>
      <c r="H83" s="101"/>
      <c r="I83" s="96"/>
      <c r="J83" s="95"/>
      <c r="K83" s="88"/>
      <c r="L83" s="92"/>
      <c r="M83" s="97"/>
      <c r="N83" s="92"/>
      <c r="O83" s="164"/>
      <c r="P83" s="97"/>
      <c r="Q83" s="114"/>
      <c r="R83" s="90"/>
      <c r="S83" s="89"/>
    </row>
    <row r="84" spans="1:19" s="82" customFormat="1" ht="19.5" customHeight="1">
      <c r="A84" s="88">
        <f t="shared" si="1"/>
        <v>78</v>
      </c>
      <c r="B84" s="139" t="s">
        <v>239</v>
      </c>
      <c r="C84" s="89" t="s">
        <v>192</v>
      </c>
      <c r="D84" s="88" t="s">
        <v>20</v>
      </c>
      <c r="E84" s="90"/>
      <c r="F84" s="89"/>
      <c r="G84" s="88"/>
      <c r="H84" s="95"/>
      <c r="I84" s="96"/>
      <c r="J84" s="95"/>
      <c r="K84" s="88"/>
      <c r="L84" s="92"/>
      <c r="M84" s="97"/>
      <c r="N84" s="92"/>
      <c r="O84" s="164">
        <v>6080</v>
      </c>
      <c r="P84" s="97"/>
      <c r="Q84" s="114"/>
      <c r="R84" s="90"/>
      <c r="S84" s="89" t="s">
        <v>246</v>
      </c>
    </row>
    <row r="85" spans="1:19" s="82" customFormat="1" ht="19.5" customHeight="1">
      <c r="A85" s="88">
        <f aca="true" t="shared" si="2" ref="A85:A90">1+A84</f>
        <v>79</v>
      </c>
      <c r="B85" s="94" t="s">
        <v>240</v>
      </c>
      <c r="C85" s="89" t="s">
        <v>191</v>
      </c>
      <c r="D85" s="88" t="s">
        <v>24</v>
      </c>
      <c r="E85" s="95"/>
      <c r="F85" s="89"/>
      <c r="G85" s="88"/>
      <c r="H85" s="95"/>
      <c r="I85" s="96"/>
      <c r="J85" s="95"/>
      <c r="K85" s="88"/>
      <c r="L85" s="92"/>
      <c r="M85" s="97"/>
      <c r="N85" s="92"/>
      <c r="O85" s="164"/>
      <c r="P85" s="97"/>
      <c r="Q85" s="115"/>
      <c r="R85" s="90"/>
      <c r="S85" s="89" t="s">
        <v>246</v>
      </c>
    </row>
    <row r="86" spans="1:19" s="82" customFormat="1" ht="19.5" customHeight="1">
      <c r="A86" s="88">
        <f t="shared" si="2"/>
        <v>80</v>
      </c>
      <c r="B86" s="94" t="s">
        <v>241</v>
      </c>
      <c r="C86" s="89" t="s">
        <v>192</v>
      </c>
      <c r="D86" s="88" t="s">
        <v>24</v>
      </c>
      <c r="E86" s="95"/>
      <c r="F86" s="89"/>
      <c r="G86" s="88"/>
      <c r="H86" s="101"/>
      <c r="I86" s="96"/>
      <c r="J86" s="95"/>
      <c r="K86" s="88"/>
      <c r="L86" s="92"/>
      <c r="M86" s="97"/>
      <c r="N86" s="92"/>
      <c r="O86" s="164"/>
      <c r="P86" s="97"/>
      <c r="Q86" s="115"/>
      <c r="R86" s="90"/>
      <c r="S86" s="89" t="s">
        <v>246</v>
      </c>
    </row>
    <row r="87" spans="1:19" s="82" customFormat="1" ht="19.5" customHeight="1">
      <c r="A87" s="88">
        <f t="shared" si="2"/>
        <v>81</v>
      </c>
      <c r="B87" s="94" t="s">
        <v>242</v>
      </c>
      <c r="C87" s="89" t="s">
        <v>191</v>
      </c>
      <c r="D87" s="88" t="s">
        <v>24</v>
      </c>
      <c r="E87" s="95"/>
      <c r="F87" s="89"/>
      <c r="G87" s="88"/>
      <c r="H87" s="95"/>
      <c r="I87" s="96"/>
      <c r="J87" s="95"/>
      <c r="K87" s="88"/>
      <c r="L87" s="92"/>
      <c r="M87" s="97"/>
      <c r="N87" s="92"/>
      <c r="O87" s="164"/>
      <c r="P87" s="97"/>
      <c r="Q87" s="115"/>
      <c r="R87" s="90"/>
      <c r="S87" s="89" t="s">
        <v>246</v>
      </c>
    </row>
    <row r="88" spans="1:19" s="82" customFormat="1" ht="19.5" customHeight="1">
      <c r="A88" s="88">
        <f t="shared" si="2"/>
        <v>82</v>
      </c>
      <c r="B88" s="94" t="s">
        <v>243</v>
      </c>
      <c r="C88" s="89" t="s">
        <v>191</v>
      </c>
      <c r="D88" s="88" t="s">
        <v>24</v>
      </c>
      <c r="E88" s="95"/>
      <c r="F88" s="89"/>
      <c r="G88" s="88"/>
      <c r="H88" s="95"/>
      <c r="I88" s="96"/>
      <c r="J88" s="95"/>
      <c r="K88" s="88"/>
      <c r="L88" s="92"/>
      <c r="M88" s="97"/>
      <c r="N88" s="92"/>
      <c r="O88" s="164">
        <v>2748</v>
      </c>
      <c r="P88" s="97"/>
      <c r="Q88" s="114"/>
      <c r="R88" s="90"/>
      <c r="S88" s="89" t="s">
        <v>246</v>
      </c>
    </row>
    <row r="89" spans="1:19" s="82" customFormat="1" ht="19.5" customHeight="1">
      <c r="A89" s="88">
        <f t="shared" si="2"/>
        <v>83</v>
      </c>
      <c r="B89" s="94" t="s">
        <v>244</v>
      </c>
      <c r="C89" s="89" t="s">
        <v>191</v>
      </c>
      <c r="D89" s="88" t="s">
        <v>24</v>
      </c>
      <c r="E89" s="95"/>
      <c r="F89" s="89"/>
      <c r="G89" s="88"/>
      <c r="H89" s="95"/>
      <c r="I89" s="96"/>
      <c r="J89" s="95"/>
      <c r="K89" s="88"/>
      <c r="L89" s="92"/>
      <c r="M89" s="97"/>
      <c r="N89" s="92"/>
      <c r="O89" s="164"/>
      <c r="P89" s="97"/>
      <c r="Q89" s="115"/>
      <c r="R89" s="90"/>
      <c r="S89" s="89" t="s">
        <v>246</v>
      </c>
    </row>
    <row r="90" spans="1:19" s="82" customFormat="1" ht="19.5" customHeight="1">
      <c r="A90" s="102">
        <f t="shared" si="2"/>
        <v>84</v>
      </c>
      <c r="B90" s="103" t="s">
        <v>245</v>
      </c>
      <c r="C90" s="104" t="s">
        <v>191</v>
      </c>
      <c r="D90" s="102" t="s">
        <v>24</v>
      </c>
      <c r="E90" s="105"/>
      <c r="F90" s="104"/>
      <c r="G90" s="102"/>
      <c r="H90" s="106"/>
      <c r="I90" s="107"/>
      <c r="J90" s="106"/>
      <c r="K90" s="102"/>
      <c r="L90" s="108"/>
      <c r="M90" s="109"/>
      <c r="N90" s="108"/>
      <c r="O90" s="110"/>
      <c r="P90" s="109"/>
      <c r="Q90" s="116"/>
      <c r="R90" s="111"/>
      <c r="S90" s="104" t="s">
        <v>246</v>
      </c>
    </row>
    <row r="91" spans="1:19" s="28" customFormat="1" ht="19.5" customHeight="1">
      <c r="A91" s="22"/>
      <c r="B91" s="22"/>
      <c r="C91" s="22"/>
      <c r="D91" s="23"/>
      <c r="E91" s="24"/>
      <c r="F91" s="22"/>
      <c r="G91" s="23"/>
      <c r="H91" s="25"/>
      <c r="I91" s="26"/>
      <c r="J91" s="23"/>
      <c r="K91" s="23"/>
      <c r="L91" s="26"/>
      <c r="M91" s="22"/>
      <c r="N91" s="26"/>
      <c r="O91" s="27"/>
      <c r="P91" s="22"/>
      <c r="Q91" s="24"/>
      <c r="R91" s="24"/>
      <c r="S91" s="22"/>
    </row>
    <row r="92" spans="1:19" s="28" customFormat="1" ht="16.5" customHeight="1">
      <c r="A92" s="76"/>
      <c r="B92" s="76"/>
      <c r="C92" s="76"/>
      <c r="D92" s="77"/>
      <c r="E92" s="78"/>
      <c r="F92" s="76"/>
      <c r="G92" s="77"/>
      <c r="H92" s="79"/>
      <c r="I92" s="80"/>
      <c r="J92" s="77"/>
      <c r="K92" s="77"/>
      <c r="L92" s="80"/>
      <c r="M92" s="76"/>
      <c r="N92" s="80"/>
      <c r="O92" s="81"/>
      <c r="P92" s="76"/>
      <c r="Q92" s="78"/>
      <c r="R92" s="78"/>
      <c r="S92" s="76"/>
    </row>
    <row r="94" spans="15:19" ht="16.5" customHeight="1">
      <c r="O94" s="150" t="s">
        <v>298</v>
      </c>
      <c r="P94" s="150"/>
      <c r="Q94" s="150"/>
      <c r="R94" s="150"/>
      <c r="S94" s="150"/>
    </row>
    <row r="95" spans="15:19" ht="24.75" customHeight="1">
      <c r="O95" s="151" t="s">
        <v>254</v>
      </c>
      <c r="P95" s="151"/>
      <c r="Q95" s="151"/>
      <c r="R95" s="151"/>
      <c r="S95" s="151"/>
    </row>
    <row r="110" ht="16.5" customHeight="1">
      <c r="P110" s="147"/>
    </row>
  </sheetData>
  <sheetProtection selectLockedCells="1" selectUnlockedCells="1"/>
  <mergeCells count="18">
    <mergeCell ref="O94:S94"/>
    <mergeCell ref="O95:S95"/>
    <mergeCell ref="A3:S3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R4:R5"/>
    <mergeCell ref="S4:S5"/>
    <mergeCell ref="M4:N4"/>
    <mergeCell ref="O4:O5"/>
    <mergeCell ref="P4:P5"/>
    <mergeCell ref="Q4:Q5"/>
  </mergeCells>
  <dataValidations count="12">
    <dataValidation type="list" allowBlank="1" showErrorMessage="1" sqref="J91:J92 J96:J120">
      <formula1>'DL'!$E$3:$E$66</formula1>
      <formula2>0</formula2>
    </dataValidation>
    <dataValidation type="list" allowBlank="1" showErrorMessage="1" sqref="F91:F92 F96:F120">
      <formula1>'DL'!$K$3:$K$21</formula1>
      <formula2>0</formula2>
    </dataValidation>
    <dataValidation type="list" allowBlank="1" showErrorMessage="1" sqref="G91:G92 G96:G120">
      <formula1>'DL'!$B$7:$B$9</formula1>
      <formula2>0</formula2>
    </dataValidation>
    <dataValidation type="list" allowBlank="1" showErrorMessage="1" sqref="C91:C92 C96:C120">
      <formula1>'DL'!$B$3:$B$4</formula1>
      <formula2>0</formula2>
    </dataValidation>
    <dataValidation type="list" allowBlank="1" showErrorMessage="1" sqref="D91:D92 D96:D120 D3">
      <formula1>'DL'!$B$10:$B$11</formula1>
      <formula2>0</formula2>
    </dataValidation>
    <dataValidation type="list" allowBlank="1" showErrorMessage="1" sqref="J14:J36 J84:J90 J45:J65">
      <formula1>'/tmp/tmpr_34y3qc\[Bao cao HNX 19-12.xls]DL'!$E$3:$E$66</formula1>
      <formula2>0</formula2>
    </dataValidation>
    <dataValidation type="list" allowBlank="1" showErrorMessage="1" sqref="D7:D90">
      <formula1>'C:\Users\Admin\Downloads\[temp cdnb de nhap file excel.xls]DL'!$B$10:$B$11</formula1>
      <formula2>0</formula2>
    </dataValidation>
    <dataValidation type="list" allowBlank="1" showErrorMessage="1" sqref="C7:C90">
      <formula1>'C:\Users\Admin\Downloads\[temp cdnb de nhap file excel.xls]DL'!$B$3:$B$4</formula1>
      <formula2>0</formula2>
    </dataValidation>
    <dataValidation type="list" allowBlank="1" showErrorMessage="1" sqref="G7:G90">
      <formula1>'C:\Users\Admin\Downloads\[temp cdnb de nhap file excel.xls]DL'!$B$7:$B$9</formula1>
      <formula2>0</formula2>
    </dataValidation>
    <dataValidation type="list" allowBlank="1" showErrorMessage="1" sqref="F7:F40 F42:F90">
      <formula1>'C:\Users\Admin\Downloads\[temp cdnb de nhap file excel.xls]DL'!$K$3:$K$21</formula1>
      <formula2>0</formula2>
    </dataValidation>
    <dataValidation type="list" allowBlank="1" showErrorMessage="1" sqref="J7:J13">
      <formula1>'C:\Users\Admin\Downloads\[temp cdnb de nhap file excel.xls]DL'!$E$3:$E$66</formula1>
      <formula2>0</formula2>
    </dataValidation>
    <dataValidation type="list" allowBlank="1" showErrorMessage="1" sqref="J44 J74:J75">
      <formula1>'C:\Documents and Settings\Admin\Desktop\[Bao cao HNX 19-12.xls]DL'!$E$3:$E$66</formula1>
      <formula2>0</formula2>
    </dataValidation>
  </dataValidations>
  <printOptions/>
  <pageMargins left="0.31496062992125984" right="0.2362204724409449" top="0.57" bottom="0.45" header="0.34" footer="0.23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29" customWidth="1"/>
    <col min="2" max="2" width="19.7109375" style="29" customWidth="1"/>
    <col min="3" max="3" width="7.57421875" style="30" customWidth="1"/>
    <col min="4" max="4" width="8.8515625" style="29" customWidth="1"/>
    <col min="5" max="5" width="16.28125" style="29" customWidth="1"/>
    <col min="6" max="6" width="7.8515625" style="29" customWidth="1"/>
    <col min="7" max="10" width="9.140625" style="29" customWidth="1"/>
    <col min="11" max="11" width="26.28125" style="29" customWidth="1"/>
    <col min="12" max="12" width="5.8515625" style="29" customWidth="1"/>
    <col min="13" max="16384" width="9.140625" style="29" customWidth="1"/>
  </cols>
  <sheetData>
    <row r="1" spans="4:6" ht="15" customHeight="1">
      <c r="D1" s="31"/>
      <c r="E1" s="31"/>
      <c r="F1" s="31"/>
    </row>
    <row r="2" spans="1:6" ht="15" customHeight="1">
      <c r="A2" s="32" t="s">
        <v>30</v>
      </c>
      <c r="B2" s="32" t="s">
        <v>31</v>
      </c>
      <c r="C2" s="33" t="s">
        <v>32</v>
      </c>
      <c r="D2" s="34"/>
      <c r="E2" s="34"/>
      <c r="F2" s="34"/>
    </row>
    <row r="3" spans="1:12" ht="15.75">
      <c r="A3" s="35"/>
      <c r="B3" s="35" t="s">
        <v>33</v>
      </c>
      <c r="C3" s="36">
        <v>0</v>
      </c>
      <c r="D3" s="35"/>
      <c r="E3" s="37" t="s">
        <v>22</v>
      </c>
      <c r="F3" s="38">
        <v>1</v>
      </c>
      <c r="H3" s="29" t="s">
        <v>23</v>
      </c>
      <c r="K3" s="29" t="s">
        <v>34</v>
      </c>
      <c r="L3" s="29">
        <v>0</v>
      </c>
    </row>
    <row r="4" spans="1:12" ht="15.75">
      <c r="A4" s="32"/>
      <c r="B4" s="35" t="s">
        <v>35</v>
      </c>
      <c r="C4" s="33">
        <v>1</v>
      </c>
      <c r="D4" s="32"/>
      <c r="E4" s="37" t="s">
        <v>36</v>
      </c>
      <c r="F4" s="38">
        <v>2</v>
      </c>
      <c r="H4" s="29" t="s">
        <v>37</v>
      </c>
      <c r="K4" s="39" t="s">
        <v>25</v>
      </c>
      <c r="L4" s="37">
        <v>1</v>
      </c>
    </row>
    <row r="5" spans="1:12" ht="15.75">
      <c r="A5" s="35"/>
      <c r="B5" s="35" t="s">
        <v>38</v>
      </c>
      <c r="C5" s="36">
        <v>1</v>
      </c>
      <c r="D5" s="35"/>
      <c r="E5" s="37" t="s">
        <v>39</v>
      </c>
      <c r="F5" s="38">
        <v>3</v>
      </c>
      <c r="H5" s="29" t="s">
        <v>40</v>
      </c>
      <c r="K5" s="39" t="s">
        <v>41</v>
      </c>
      <c r="L5" s="37">
        <v>2</v>
      </c>
    </row>
    <row r="6" spans="1:12" ht="15.75">
      <c r="A6" s="35"/>
      <c r="B6" s="35" t="s">
        <v>42</v>
      </c>
      <c r="C6" s="36">
        <v>2</v>
      </c>
      <c r="D6" s="35"/>
      <c r="E6" s="37" t="s">
        <v>27</v>
      </c>
      <c r="F6" s="38">
        <v>4</v>
      </c>
      <c r="H6" s="29" t="s">
        <v>43</v>
      </c>
      <c r="K6" s="39" t="s">
        <v>26</v>
      </c>
      <c r="L6" s="37">
        <v>3</v>
      </c>
    </row>
    <row r="7" spans="1:12" ht="15.75">
      <c r="A7" s="35"/>
      <c r="B7" s="35" t="s">
        <v>21</v>
      </c>
      <c r="C7" s="36">
        <v>1</v>
      </c>
      <c r="D7" s="35"/>
      <c r="E7" s="37" t="s">
        <v>44</v>
      </c>
      <c r="F7" s="38">
        <v>5</v>
      </c>
      <c r="H7" s="29" t="s">
        <v>45</v>
      </c>
      <c r="K7" s="39" t="s">
        <v>46</v>
      </c>
      <c r="L7" s="37">
        <v>4</v>
      </c>
    </row>
    <row r="8" spans="1:12" ht="15.75">
      <c r="A8" s="35"/>
      <c r="B8" s="35" t="s">
        <v>47</v>
      </c>
      <c r="C8" s="36">
        <v>2</v>
      </c>
      <c r="D8" s="35"/>
      <c r="E8" s="37" t="s">
        <v>48</v>
      </c>
      <c r="F8" s="38">
        <v>6</v>
      </c>
      <c r="H8" s="29" t="s">
        <v>49</v>
      </c>
      <c r="K8" s="39" t="s">
        <v>50</v>
      </c>
      <c r="L8" s="37">
        <v>5</v>
      </c>
    </row>
    <row r="9" spans="1:12" ht="15.75">
      <c r="A9" s="40"/>
      <c r="B9" s="35" t="s">
        <v>51</v>
      </c>
      <c r="C9" s="36">
        <v>1</v>
      </c>
      <c r="D9" s="35"/>
      <c r="E9" s="37" t="s">
        <v>52</v>
      </c>
      <c r="F9" s="38">
        <v>7</v>
      </c>
      <c r="H9" s="29" t="s">
        <v>53</v>
      </c>
      <c r="K9" s="39" t="s">
        <v>54</v>
      </c>
      <c r="L9" s="37">
        <v>6</v>
      </c>
    </row>
    <row r="10" spans="1:12" ht="15.75">
      <c r="A10" s="35"/>
      <c r="B10" s="35" t="s">
        <v>20</v>
      </c>
      <c r="C10" s="36">
        <v>2</v>
      </c>
      <c r="D10" s="35"/>
      <c r="E10" s="37" t="s">
        <v>55</v>
      </c>
      <c r="F10" s="38">
        <v>8</v>
      </c>
      <c r="H10" s="29" t="s">
        <v>56</v>
      </c>
      <c r="K10" s="39" t="s">
        <v>28</v>
      </c>
      <c r="L10" s="37">
        <v>7</v>
      </c>
    </row>
    <row r="11" spans="1:12" ht="15.75">
      <c r="A11" s="40"/>
      <c r="B11" s="35" t="s">
        <v>24</v>
      </c>
      <c r="C11" s="36">
        <v>3</v>
      </c>
      <c r="D11" s="35"/>
      <c r="E11" s="37" t="s">
        <v>29</v>
      </c>
      <c r="F11" s="38">
        <v>9</v>
      </c>
      <c r="H11" s="29" t="s">
        <v>57</v>
      </c>
      <c r="K11" s="39" t="s">
        <v>58</v>
      </c>
      <c r="L11" s="37">
        <v>8</v>
      </c>
    </row>
    <row r="12" spans="1:12" ht="15.75">
      <c r="A12" s="35"/>
      <c r="B12" s="35"/>
      <c r="C12" s="36">
        <v>1</v>
      </c>
      <c r="D12" s="35"/>
      <c r="E12" s="37" t="s">
        <v>59</v>
      </c>
      <c r="F12" s="38">
        <v>10</v>
      </c>
      <c r="H12" s="29" t="s">
        <v>60</v>
      </c>
      <c r="K12" s="39" t="s">
        <v>61</v>
      </c>
      <c r="L12" s="37">
        <v>9</v>
      </c>
    </row>
    <row r="13" spans="1:12" ht="15.75">
      <c r="A13" s="35"/>
      <c r="B13" s="35"/>
      <c r="C13" s="36">
        <v>2</v>
      </c>
      <c r="D13" s="35"/>
      <c r="E13" s="37" t="s">
        <v>62</v>
      </c>
      <c r="F13" s="38">
        <v>11</v>
      </c>
      <c r="H13" s="29" t="s">
        <v>63</v>
      </c>
      <c r="K13" s="39" t="s">
        <v>64</v>
      </c>
      <c r="L13" s="37">
        <v>10</v>
      </c>
    </row>
    <row r="14" spans="1:12" ht="15.75">
      <c r="A14" s="35"/>
      <c r="B14" s="35"/>
      <c r="C14" s="36"/>
      <c r="D14" s="35"/>
      <c r="E14" s="37" t="s">
        <v>65</v>
      </c>
      <c r="F14" s="38">
        <v>12</v>
      </c>
      <c r="H14" s="29" t="s">
        <v>66</v>
      </c>
      <c r="K14" s="39" t="s">
        <v>67</v>
      </c>
      <c r="L14" s="37">
        <v>11</v>
      </c>
    </row>
    <row r="15" spans="1:12" ht="15.75">
      <c r="A15" s="35"/>
      <c r="B15" s="35"/>
      <c r="C15" s="36"/>
      <c r="D15" s="35"/>
      <c r="E15" s="37" t="s">
        <v>68</v>
      </c>
      <c r="F15" s="38">
        <v>13</v>
      </c>
      <c r="H15" s="29" t="s">
        <v>69</v>
      </c>
      <c r="K15" s="39" t="s">
        <v>70</v>
      </c>
      <c r="L15" s="37">
        <v>12</v>
      </c>
    </row>
    <row r="16" spans="1:12" ht="15.75">
      <c r="A16" s="35"/>
      <c r="B16" s="35"/>
      <c r="C16" s="36"/>
      <c r="D16" s="35"/>
      <c r="E16" s="37" t="s">
        <v>71</v>
      </c>
      <c r="F16" s="38">
        <v>14</v>
      </c>
      <c r="H16" s="29" t="s">
        <v>72</v>
      </c>
      <c r="K16" s="39" t="s">
        <v>73</v>
      </c>
      <c r="L16" s="37">
        <v>13</v>
      </c>
    </row>
    <row r="17" spans="1:12" ht="31.5">
      <c r="A17" s="35"/>
      <c r="B17" s="35"/>
      <c r="C17" s="36"/>
      <c r="D17" s="35"/>
      <c r="E17" s="37" t="s">
        <v>74</v>
      </c>
      <c r="F17" s="38">
        <v>15</v>
      </c>
      <c r="H17" s="29" t="s">
        <v>75</v>
      </c>
      <c r="K17" s="39" t="s">
        <v>76</v>
      </c>
      <c r="L17" s="37">
        <v>14</v>
      </c>
    </row>
    <row r="18" spans="1:12" ht="31.5">
      <c r="A18" s="35"/>
      <c r="B18" s="40"/>
      <c r="C18" s="36"/>
      <c r="D18" s="35"/>
      <c r="E18" s="37" t="s">
        <v>77</v>
      </c>
      <c r="F18" s="38">
        <v>16</v>
      </c>
      <c r="K18" s="39" t="s">
        <v>78</v>
      </c>
      <c r="L18" s="37">
        <v>15</v>
      </c>
    </row>
    <row r="19" spans="1:12" ht="31.5">
      <c r="A19" s="35"/>
      <c r="B19" s="40"/>
      <c r="C19" s="36"/>
      <c r="D19" s="35"/>
      <c r="E19" s="37" t="s">
        <v>79</v>
      </c>
      <c r="F19" s="38">
        <v>17</v>
      </c>
      <c r="K19" s="39" t="s">
        <v>80</v>
      </c>
      <c r="L19" s="37">
        <v>16</v>
      </c>
    </row>
    <row r="20" spans="1:12" ht="31.5">
      <c r="A20" s="40"/>
      <c r="B20" s="40"/>
      <c r="C20" s="36"/>
      <c r="D20" s="35"/>
      <c r="E20" s="37" t="s">
        <v>81</v>
      </c>
      <c r="F20" s="38">
        <v>18</v>
      </c>
      <c r="K20" s="39" t="s">
        <v>82</v>
      </c>
      <c r="L20" s="37">
        <v>17</v>
      </c>
    </row>
    <row r="21" spans="1:12" ht="15.75">
      <c r="A21" s="40"/>
      <c r="B21" s="40"/>
      <c r="C21" s="36"/>
      <c r="D21" s="35"/>
      <c r="E21" s="37" t="s">
        <v>83</v>
      </c>
      <c r="F21" s="38">
        <v>19</v>
      </c>
      <c r="K21" s="39" t="s">
        <v>84</v>
      </c>
      <c r="L21" s="37">
        <v>18</v>
      </c>
    </row>
    <row r="22" spans="1:6" ht="15.75">
      <c r="A22" s="40"/>
      <c r="B22" s="40"/>
      <c r="C22" s="36"/>
      <c r="D22" s="35"/>
      <c r="E22" s="37" t="s">
        <v>85</v>
      </c>
      <c r="F22" s="38">
        <v>20</v>
      </c>
    </row>
    <row r="23" spans="1:6" ht="15.75">
      <c r="A23" s="40"/>
      <c r="B23" s="40"/>
      <c r="C23" s="36"/>
      <c r="D23" s="35"/>
      <c r="E23" s="37" t="s">
        <v>86</v>
      </c>
      <c r="F23" s="38">
        <v>21</v>
      </c>
    </row>
    <row r="24" spans="1:6" ht="15.75">
      <c r="A24" s="40"/>
      <c r="B24" s="35"/>
      <c r="C24" s="36"/>
      <c r="D24" s="35"/>
      <c r="E24" s="37" t="s">
        <v>87</v>
      </c>
      <c r="F24" s="38">
        <v>22</v>
      </c>
    </row>
    <row r="25" spans="1:6" ht="15.75">
      <c r="A25" s="40"/>
      <c r="B25" s="35"/>
      <c r="C25" s="36"/>
      <c r="D25" s="35"/>
      <c r="E25" s="37" t="s">
        <v>88</v>
      </c>
      <c r="F25" s="38">
        <v>23</v>
      </c>
    </row>
    <row r="26" spans="1:6" ht="15.75">
      <c r="A26" s="35"/>
      <c r="B26" s="35"/>
      <c r="C26" s="36"/>
      <c r="D26" s="35"/>
      <c r="E26" s="37" t="s">
        <v>89</v>
      </c>
      <c r="F26" s="38">
        <v>24</v>
      </c>
    </row>
    <row r="27" spans="1:6" ht="15.75">
      <c r="A27" s="35"/>
      <c r="B27" s="35"/>
      <c r="C27" s="36"/>
      <c r="D27" s="35"/>
      <c r="E27" s="37" t="s">
        <v>90</v>
      </c>
      <c r="F27" s="38">
        <v>25</v>
      </c>
    </row>
    <row r="28" spans="1:6" ht="15.75">
      <c r="A28" s="35"/>
      <c r="B28" s="35"/>
      <c r="C28" s="36"/>
      <c r="D28" s="35"/>
      <c r="E28" s="37" t="s">
        <v>91</v>
      </c>
      <c r="F28" s="38">
        <v>26</v>
      </c>
    </row>
    <row r="29" spans="1:6" ht="15.75">
      <c r="A29" s="35"/>
      <c r="B29" s="35"/>
      <c r="C29" s="36"/>
      <c r="D29" s="35"/>
      <c r="E29" s="37" t="s">
        <v>92</v>
      </c>
      <c r="F29" s="38">
        <v>27</v>
      </c>
    </row>
    <row r="30" spans="1:6" ht="15.75">
      <c r="A30" s="35"/>
      <c r="B30" s="35"/>
      <c r="C30" s="36"/>
      <c r="D30" s="35"/>
      <c r="E30" s="37" t="s">
        <v>93</v>
      </c>
      <c r="F30" s="38">
        <v>28</v>
      </c>
    </row>
    <row r="31" spans="1:6" ht="15.75">
      <c r="A31" s="35"/>
      <c r="B31" s="35"/>
      <c r="C31" s="36"/>
      <c r="D31" s="35"/>
      <c r="E31" s="37" t="s">
        <v>94</v>
      </c>
      <c r="F31" s="38">
        <v>29</v>
      </c>
    </row>
    <row r="32" spans="1:6" ht="15.75">
      <c r="A32" s="35"/>
      <c r="B32" s="35"/>
      <c r="C32" s="36"/>
      <c r="D32" s="35"/>
      <c r="E32" s="37" t="s">
        <v>95</v>
      </c>
      <c r="F32" s="38">
        <v>30</v>
      </c>
    </row>
    <row r="33" spans="1:6" ht="15.75">
      <c r="A33" s="35"/>
      <c r="B33" s="35"/>
      <c r="C33" s="36"/>
      <c r="D33" s="35"/>
      <c r="E33" s="37" t="s">
        <v>96</v>
      </c>
      <c r="F33" s="38">
        <v>31</v>
      </c>
    </row>
    <row r="34" spans="1:6" ht="15.75">
      <c r="A34" s="32"/>
      <c r="B34" s="35"/>
      <c r="C34" s="33"/>
      <c r="D34" s="32"/>
      <c r="E34" s="37" t="s">
        <v>97</v>
      </c>
      <c r="F34" s="38">
        <v>32</v>
      </c>
    </row>
    <row r="35" spans="1:6" ht="15.75">
      <c r="A35" s="35"/>
      <c r="B35" s="35"/>
      <c r="C35" s="36"/>
      <c r="D35" s="35"/>
      <c r="E35" s="37" t="s">
        <v>98</v>
      </c>
      <c r="F35" s="38">
        <v>33</v>
      </c>
    </row>
    <row r="36" spans="1:6" ht="15.75">
      <c r="A36" s="35"/>
      <c r="B36" s="35"/>
      <c r="C36" s="36"/>
      <c r="D36" s="35"/>
      <c r="E36" s="37" t="s">
        <v>99</v>
      </c>
      <c r="F36" s="38">
        <v>34</v>
      </c>
    </row>
    <row r="37" spans="1:6" ht="15.75">
      <c r="A37" s="35"/>
      <c r="B37" s="35"/>
      <c r="C37" s="36"/>
      <c r="D37" s="35"/>
      <c r="E37" s="37" t="s">
        <v>100</v>
      </c>
      <c r="F37" s="38">
        <v>35</v>
      </c>
    </row>
    <row r="38" spans="1:6" ht="15.75">
      <c r="A38" s="35"/>
      <c r="B38" s="35"/>
      <c r="C38" s="36"/>
      <c r="D38" s="35"/>
      <c r="E38" s="37" t="s">
        <v>101</v>
      </c>
      <c r="F38" s="38">
        <v>36</v>
      </c>
    </row>
    <row r="39" spans="1:6" ht="15.75">
      <c r="A39" s="35"/>
      <c r="B39" s="35"/>
      <c r="C39" s="36"/>
      <c r="D39" s="35"/>
      <c r="E39" s="37" t="s">
        <v>102</v>
      </c>
      <c r="F39" s="38">
        <v>37</v>
      </c>
    </row>
    <row r="40" spans="1:6" ht="15.75">
      <c r="A40" s="35"/>
      <c r="B40" s="35"/>
      <c r="C40" s="36"/>
      <c r="D40" s="35"/>
      <c r="E40" s="37" t="s">
        <v>103</v>
      </c>
      <c r="F40" s="38">
        <v>38</v>
      </c>
    </row>
    <row r="41" spans="1:6" ht="15.75">
      <c r="A41" s="35"/>
      <c r="B41" s="35"/>
      <c r="C41" s="36"/>
      <c r="D41" s="35"/>
      <c r="E41" s="37" t="s">
        <v>104</v>
      </c>
      <c r="F41" s="38">
        <v>39</v>
      </c>
    </row>
    <row r="42" spans="1:6" ht="15.75">
      <c r="A42" s="35"/>
      <c r="B42" s="35"/>
      <c r="C42" s="36"/>
      <c r="D42" s="35"/>
      <c r="E42" s="37" t="s">
        <v>105</v>
      </c>
      <c r="F42" s="38">
        <v>40</v>
      </c>
    </row>
    <row r="43" spans="1:6" ht="15.75">
      <c r="A43" s="32"/>
      <c r="B43" s="35"/>
      <c r="C43" s="33"/>
      <c r="D43" s="32"/>
      <c r="E43" s="37" t="s">
        <v>106</v>
      </c>
      <c r="F43" s="38">
        <v>41</v>
      </c>
    </row>
    <row r="44" spans="1:6" ht="15.75">
      <c r="A44" s="35"/>
      <c r="B44" s="35"/>
      <c r="C44" s="36"/>
      <c r="D44" s="35"/>
      <c r="E44" s="37" t="s">
        <v>107</v>
      </c>
      <c r="F44" s="38">
        <v>42</v>
      </c>
    </row>
    <row r="45" spans="1:6" ht="15.75">
      <c r="A45" s="35"/>
      <c r="B45" s="35"/>
      <c r="C45" s="36"/>
      <c r="D45" s="35"/>
      <c r="E45" s="37" t="s">
        <v>108</v>
      </c>
      <c r="F45" s="38">
        <v>43</v>
      </c>
    </row>
    <row r="46" spans="1:6" ht="15.75">
      <c r="A46" s="35"/>
      <c r="B46" s="35"/>
      <c r="C46" s="36"/>
      <c r="D46" s="35"/>
      <c r="E46" s="37" t="s">
        <v>109</v>
      </c>
      <c r="F46" s="38">
        <v>44</v>
      </c>
    </row>
    <row r="47" spans="1:6" ht="15.75">
      <c r="A47" s="35"/>
      <c r="B47" s="35"/>
      <c r="C47" s="36"/>
      <c r="D47" s="35"/>
      <c r="E47" s="37" t="s">
        <v>110</v>
      </c>
      <c r="F47" s="38">
        <v>45</v>
      </c>
    </row>
    <row r="48" spans="1:6" ht="15.75">
      <c r="A48" s="35"/>
      <c r="B48" s="35"/>
      <c r="C48" s="36"/>
      <c r="D48" s="35"/>
      <c r="E48" s="37" t="s">
        <v>111</v>
      </c>
      <c r="F48" s="38">
        <v>46</v>
      </c>
    </row>
    <row r="49" spans="1:6" ht="15.75">
      <c r="A49" s="35"/>
      <c r="B49" s="35"/>
      <c r="C49" s="36"/>
      <c r="D49" s="35"/>
      <c r="E49" s="37" t="s">
        <v>112</v>
      </c>
      <c r="F49" s="38">
        <v>47</v>
      </c>
    </row>
    <row r="50" spans="1:6" ht="15.75">
      <c r="A50" s="35"/>
      <c r="C50" s="36"/>
      <c r="D50" s="35"/>
      <c r="E50" s="37" t="s">
        <v>113</v>
      </c>
      <c r="F50" s="38">
        <v>48</v>
      </c>
    </row>
    <row r="51" spans="1:6" ht="15.75">
      <c r="A51" s="35"/>
      <c r="C51" s="36"/>
      <c r="D51" s="35"/>
      <c r="E51" s="37" t="s">
        <v>114</v>
      </c>
      <c r="F51" s="38">
        <v>49</v>
      </c>
    </row>
    <row r="52" spans="5:6" ht="15.75">
      <c r="E52" s="37" t="s">
        <v>115</v>
      </c>
      <c r="F52" s="38">
        <v>50</v>
      </c>
    </row>
    <row r="53" spans="5:6" ht="15.75">
      <c r="E53" s="37" t="s">
        <v>116</v>
      </c>
      <c r="F53" s="38">
        <v>51</v>
      </c>
    </row>
    <row r="54" spans="5:6" ht="15.75">
      <c r="E54" s="37" t="s">
        <v>117</v>
      </c>
      <c r="F54" s="38">
        <v>52</v>
      </c>
    </row>
    <row r="55" spans="5:6" ht="15.75">
      <c r="E55" s="37" t="s">
        <v>118</v>
      </c>
      <c r="F55" s="38">
        <v>53</v>
      </c>
    </row>
    <row r="56" spans="5:6" ht="15.75">
      <c r="E56" s="37" t="s">
        <v>119</v>
      </c>
      <c r="F56" s="38">
        <v>54</v>
      </c>
    </row>
    <row r="57" spans="5:6" ht="15.75">
      <c r="E57" s="37" t="s">
        <v>120</v>
      </c>
      <c r="F57" s="38">
        <v>55</v>
      </c>
    </row>
    <row r="58" spans="5:6" ht="15.75">
      <c r="E58" s="37" t="s">
        <v>121</v>
      </c>
      <c r="F58" s="38">
        <v>56</v>
      </c>
    </row>
    <row r="59" spans="5:6" ht="15.75">
      <c r="E59" s="37" t="s">
        <v>122</v>
      </c>
      <c r="F59" s="38">
        <v>57</v>
      </c>
    </row>
    <row r="60" spans="5:6" ht="15.75">
      <c r="E60" s="37" t="s">
        <v>123</v>
      </c>
      <c r="F60" s="38">
        <v>58</v>
      </c>
    </row>
    <row r="61" spans="5:6" ht="15.75">
      <c r="E61" s="37" t="s">
        <v>124</v>
      </c>
      <c r="F61" s="38">
        <v>59</v>
      </c>
    </row>
    <row r="62" spans="5:6" ht="15.75">
      <c r="E62" s="37" t="s">
        <v>125</v>
      </c>
      <c r="F62" s="38">
        <v>60</v>
      </c>
    </row>
    <row r="63" spans="5:6" ht="15.75">
      <c r="E63" s="37" t="s">
        <v>126</v>
      </c>
      <c r="F63" s="38">
        <v>61</v>
      </c>
    </row>
    <row r="64" spans="5:6" ht="15.75">
      <c r="E64" s="37" t="s">
        <v>127</v>
      </c>
      <c r="F64" s="38">
        <v>62</v>
      </c>
    </row>
    <row r="65" spans="5:6" ht="15.75">
      <c r="E65" s="37" t="s">
        <v>128</v>
      </c>
      <c r="F65" s="38">
        <v>63</v>
      </c>
    </row>
    <row r="66" spans="5:6" ht="15.75">
      <c r="E66" s="37" t="s">
        <v>129</v>
      </c>
      <c r="F66" s="38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41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53" customFormat="1" ht="39" customHeight="1">
      <c r="A2" s="45" t="s">
        <v>131</v>
      </c>
      <c r="B2" s="45" t="s">
        <v>132</v>
      </c>
      <c r="C2" s="46" t="s">
        <v>133</v>
      </c>
      <c r="D2" s="45" t="s">
        <v>134</v>
      </c>
      <c r="E2" s="47" t="s">
        <v>135</v>
      </c>
      <c r="F2" s="48" t="s">
        <v>136</v>
      </c>
      <c r="G2" s="49" t="s">
        <v>137</v>
      </c>
      <c r="H2" s="45" t="s">
        <v>138</v>
      </c>
      <c r="I2" s="45" t="s">
        <v>139</v>
      </c>
      <c r="J2" s="50" t="s">
        <v>140</v>
      </c>
      <c r="K2" s="45" t="s">
        <v>141</v>
      </c>
      <c r="L2" s="48" t="s">
        <v>142</v>
      </c>
      <c r="M2" s="48" t="s">
        <v>143</v>
      </c>
      <c r="N2" s="51" t="s">
        <v>144</v>
      </c>
      <c r="O2" s="51" t="s">
        <v>145</v>
      </c>
      <c r="P2" s="51" t="s">
        <v>146</v>
      </c>
      <c r="Q2" s="51" t="s">
        <v>147</v>
      </c>
      <c r="R2" s="52" t="s">
        <v>148</v>
      </c>
      <c r="S2" s="52" t="s">
        <v>149</v>
      </c>
      <c r="T2" s="52" t="s">
        <v>15</v>
      </c>
      <c r="U2" s="52" t="s">
        <v>150</v>
      </c>
      <c r="V2" s="51" t="s">
        <v>151</v>
      </c>
      <c r="W2" s="51" t="s">
        <v>152</v>
      </c>
    </row>
    <row r="3" spans="1:23" s="60" customFormat="1" ht="73.5" customHeight="1">
      <c r="A3" s="54" t="s">
        <v>153</v>
      </c>
      <c r="B3" s="54" t="s">
        <v>154</v>
      </c>
      <c r="C3" s="55" t="s">
        <v>155</v>
      </c>
      <c r="D3" s="54" t="s">
        <v>156</v>
      </c>
      <c r="E3" s="56" t="s">
        <v>157</v>
      </c>
      <c r="F3" s="54" t="s">
        <v>158</v>
      </c>
      <c r="G3" s="57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164</v>
      </c>
      <c r="M3" s="54" t="s">
        <v>165</v>
      </c>
      <c r="N3" s="54" t="s">
        <v>166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42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68" customFormat="1" ht="45">
      <c r="A2" s="62" t="s">
        <v>131</v>
      </c>
      <c r="B2" s="62" t="s">
        <v>132</v>
      </c>
      <c r="C2" s="62" t="s">
        <v>133</v>
      </c>
      <c r="D2" s="62" t="s">
        <v>134</v>
      </c>
      <c r="E2" s="47" t="s">
        <v>135</v>
      </c>
      <c r="F2" s="48" t="s">
        <v>136</v>
      </c>
      <c r="G2" s="63" t="s">
        <v>137</v>
      </c>
      <c r="H2" s="62" t="s">
        <v>138</v>
      </c>
      <c r="I2" s="62" t="s">
        <v>139</v>
      </c>
      <c r="J2" s="64" t="s">
        <v>140</v>
      </c>
      <c r="K2" s="62" t="s">
        <v>141</v>
      </c>
      <c r="L2" s="48" t="s">
        <v>142</v>
      </c>
      <c r="M2" s="65" t="s">
        <v>143</v>
      </c>
      <c r="N2" s="66" t="s">
        <v>144</v>
      </c>
      <c r="O2" s="66" t="s">
        <v>145</v>
      </c>
      <c r="P2" s="66" t="s">
        <v>146</v>
      </c>
      <c r="Q2" s="66" t="s">
        <v>147</v>
      </c>
      <c r="R2" s="67" t="s">
        <v>148</v>
      </c>
      <c r="S2" s="67" t="s">
        <v>149</v>
      </c>
      <c r="T2" s="67" t="s">
        <v>15</v>
      </c>
      <c r="U2" s="67" t="s">
        <v>150</v>
      </c>
      <c r="V2" s="66" t="s">
        <v>151</v>
      </c>
      <c r="W2" s="66" t="s">
        <v>152</v>
      </c>
    </row>
    <row r="3" spans="1:23" ht="153">
      <c r="A3" s="54" t="s">
        <v>153</v>
      </c>
      <c r="B3" s="54" t="s">
        <v>154</v>
      </c>
      <c r="C3" s="54" t="s">
        <v>174</v>
      </c>
      <c r="D3" s="54" t="s">
        <v>156</v>
      </c>
      <c r="E3" s="56" t="s">
        <v>157</v>
      </c>
      <c r="F3" s="54" t="s">
        <v>158</v>
      </c>
      <c r="G3" s="69" t="s">
        <v>159</v>
      </c>
      <c r="H3" s="54" t="s">
        <v>160</v>
      </c>
      <c r="I3" s="54" t="s">
        <v>161</v>
      </c>
      <c r="J3" s="58" t="s">
        <v>162</v>
      </c>
      <c r="K3" s="54" t="s">
        <v>163</v>
      </c>
      <c r="L3" s="59" t="s">
        <v>175</v>
      </c>
      <c r="M3" s="54" t="s">
        <v>176</v>
      </c>
      <c r="N3" s="59" t="s">
        <v>177</v>
      </c>
      <c r="O3" s="54" t="s">
        <v>167</v>
      </c>
      <c r="P3" s="54" t="s">
        <v>168</v>
      </c>
      <c r="Q3" s="54" t="s">
        <v>169</v>
      </c>
      <c r="R3" s="54" t="s">
        <v>13</v>
      </c>
      <c r="S3" s="54" t="s">
        <v>170</v>
      </c>
      <c r="T3" s="54" t="s">
        <v>171</v>
      </c>
      <c r="U3" s="54" t="s">
        <v>16</v>
      </c>
      <c r="V3" s="54" t="s">
        <v>172</v>
      </c>
      <c r="W3" s="54" t="s">
        <v>173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42" t="s">
        <v>178</v>
      </c>
      <c r="B1" s="162" t="s">
        <v>179</v>
      </c>
      <c r="C1" s="162"/>
      <c r="D1" s="162"/>
      <c r="E1" s="162"/>
      <c r="F1" s="162"/>
      <c r="G1" s="162"/>
    </row>
    <row r="2" spans="1:7" ht="30">
      <c r="A2" s="70" t="s">
        <v>140</v>
      </c>
      <c r="B2" s="46" t="s">
        <v>131</v>
      </c>
      <c r="C2" s="63" t="s">
        <v>137</v>
      </c>
      <c r="D2" s="46" t="s">
        <v>139</v>
      </c>
      <c r="E2" s="65" t="s">
        <v>180</v>
      </c>
      <c r="F2" s="65" t="s">
        <v>181</v>
      </c>
      <c r="G2" s="65" t="s">
        <v>182</v>
      </c>
    </row>
    <row r="3" spans="1:7" ht="89.25">
      <c r="A3" s="55" t="s">
        <v>183</v>
      </c>
      <c r="B3" s="71" t="s">
        <v>153</v>
      </c>
      <c r="C3" s="69" t="s">
        <v>159</v>
      </c>
      <c r="D3" s="54" t="s">
        <v>161</v>
      </c>
      <c r="E3" s="72" t="s">
        <v>184</v>
      </c>
      <c r="F3" s="72" t="s">
        <v>185</v>
      </c>
      <c r="G3" s="72" t="s">
        <v>186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2015-07-28T08:47:11Z</cp:lastPrinted>
  <dcterms:created xsi:type="dcterms:W3CDTF">2012-09-10T03:18:36Z</dcterms:created>
  <dcterms:modified xsi:type="dcterms:W3CDTF">2016-01-29T06:37:13Z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