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psdsor" ContentType="application/vnd.openxmlformats-package.digital-signature-origin"/>
  <Default Extension="psdsxs" ContentType="application/vnd.openxmlformats-package.digital-signature-xmlsignature+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package/2006/relationships/digital-signature/origin" Target="/package/services/digital-signature/origin.psdsor" Id="R26419f1f52144255" /></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5180" windowHeight="8835" tabRatio="949" firstSheet="2" activeTab="2"/>
  </bookViews>
  <sheets>
    <sheet name="foxz" sheetId="31" state="hidden" r:id="rId1"/>
    <sheet name="PL 07 CC tai chinh" sheetId="33" r:id="rId2"/>
    <sheet name="PL 06 Tang giam TS" sheetId="60" r:id="rId3"/>
    <sheet name="PL 05 phan loai" sheetId="59" r:id="rId4"/>
    <sheet name="PL 04 BC bo phan" sheetId="23" r:id="rId5"/>
    <sheet name="PL 03 TT cac ben lien quan" sheetId="38" r:id="rId6"/>
    <sheet name="PL 02 TM VCSH-2" sheetId="58" r:id="rId7"/>
    <sheet name="PL01 Vay và nợ thue Tài Chính" sheetId="57" r:id="rId8"/>
    <sheet name="Bang Thuyet minh BCTC" sheetId="56" r:id="rId9"/>
    <sheet name="Bang CDKT" sheetId="20" r:id="rId10"/>
    <sheet name="Bang KQKD" sheetId="29" r:id="rId11"/>
    <sheet name="Bang LCTT" sheetId="61" r:id="rId12"/>
  </sheets>
  <definedNames>
    <definedName name="_xlnm.Print_Area" localSheetId="8">'Bang Thuyet minh BCTC'!$A$1:$F$503</definedName>
    <definedName name="_xlnm.Print_Area" localSheetId="2">'PL 06 Tang giam TS'!$A$37:$C$87</definedName>
    <definedName name="_xlnm.Print_Titles" localSheetId="9">'Bang CDKT'!$12:$14</definedName>
    <definedName name="_xlnm.Print_Titles" localSheetId="5">'PL 03 TT cac ben lien quan'!$4:$4</definedName>
  </definedNames>
  <calcPr calcId="125725" fullCalcOnLoad="1"/>
</workbook>
</file>

<file path=xl/calcChain.xml><?xml version="1.0" encoding="utf-8"?>
<calcChain xmlns="http://schemas.openxmlformats.org/spreadsheetml/2006/main">
  <c r="D87" i="60"/>
  <c r="G35"/>
</calcChain>
</file>

<file path=xl/comments1.xml><?xml version="1.0" encoding="utf-8"?>
<comments xmlns="http://schemas.openxmlformats.org/spreadsheetml/2006/main">
  <authors>
    <author>Nguyen Anh</author>
  </authors>
  <commentList>
    <comment ref="E31" authorId="0">
      <text>
        <r>
          <rPr>
            <b/>
            <sz val="8"/>
            <color indexed="81"/>
            <rFont val="Tahoma"/>
          </rPr>
          <t>Nguyen Anh:</t>
        </r>
        <r>
          <rPr>
            <sz val="8"/>
            <color indexed="81"/>
            <rFont val="Tahoma"/>
          </rPr>
          <t xml:space="preserve">
trõ phÇn An khang vµ lo¹i trõ vµo ®Êy</t>
        </r>
      </text>
    </comment>
  </commentList>
</comments>
</file>

<file path=xl/sharedStrings.xml><?xml version="1.0" encoding="utf-8"?>
<sst xmlns="http://schemas.openxmlformats.org/spreadsheetml/2006/main" count="1322" uniqueCount="1005">
  <si>
    <r>
      <t xml:space="preserve">Rủi ro tài chính của Công ty bao gồm rủi ro thị trường, rủi ro tín dụng và rủi ro thanh khoản. Công ty đã xây dựng hệ thống kiểm soát nhằm đảm bảo sự cân bằng ở mức hợp lý giữa chi phí rủi ro phát sinh và chi phí quản lý rủi ro. Ban Giám đốc Công ty </t>
    </r>
    <r>
      <rPr>
        <sz val="11"/>
        <color indexed="56"/>
        <rFont val="Times New Roman"/>
        <family val="1"/>
      </rPr>
      <t>có trách nhiệm</t>
    </r>
    <r>
      <rPr>
        <sz val="11"/>
        <rFont val="Times New Roman"/>
        <family val="1"/>
      </rPr>
      <t xml:space="preserve"> theo dõi quy trình quản lý rủi ro để đảm bảo sự cân bằng hợp lý giữa rủi ro và kiểm soát rủi ro.</t>
    </r>
  </si>
  <si>
    <t>Rủi ro thị trường</t>
  </si>
  <si>
    <t>Hoạt động kinh doanh của Công ty sẽ chủ yếu chịu rủi ro khi có sự thay đổi về giá, tỷ giá hối đoái và lãi suất.</t>
  </si>
  <si>
    <t>Rủi ro về tỷ giá hối đoái:</t>
  </si>
  <si>
    <t xml:space="preserve">Công ty chịu rủi ro về tỷ giá do giá trị hợp lý của các luồng tiền trong tương lai của một công cụ tài chính sẽ biến động theo những thay đổi của tỷ giá ngoại tệ khi các khoản vay, doanh thu và chi phí của Công ty được thực hiện bằng đơn vị tiền tệ khác với đồng Việt Nam. </t>
  </si>
  <si>
    <t>Rủi ro về lãi suất:</t>
  </si>
  <si>
    <t>Công ty  chịu rủi ro về lãi suất do giá trị hợp lý của các luồng tiền trong tương lai của một công cụ tài chính sẽ biến động theo những thay đổi của lãi suất thị trường khi Công ty có phát sinh các khoản tiền gửi có hoặc không có kỳ hạn, các khoản vay và nợ chịu lãi suất thả nổi. Công ty quản lý rủi ro lãi suất bằng cách phân tích tình hình cạnh tranh trên thị trường để có được các lãi suất có lợi cho mục đích của Công ty.</t>
  </si>
  <si>
    <t>Rủi ro tín dụng</t>
  </si>
  <si>
    <t>Rủi ro tín dụng là rủi ro mà một bên tham gia trong một công cụ tài chính hoặc hợp đồng không có khả năng thực hiện được nghĩa vụ của mình dẫn đến tổn thất về tài chính cho Công ty. Công ty có các rủi ro tín dụng từ hoạt động động sản xuất kinh doanh (chủ yếu đối với các khoản phải thu khách hàng) và hoạt động tài chính (bao gồm tiền gửi ngân hàng, cho vay và các công cụ tài chính khác)</t>
  </si>
  <si>
    <t>Rủi ro thanh khoản</t>
  </si>
  <si>
    <t xml:space="preserve">Rủi ro thanh khoản là rủi ro Công ty gặp khó khăn khi thực hiện các nghĩa vụ tài chính do thiếu vốn. Rủi ro thanh khoản của Công ty chủ yếu phát sinh từ việc các tài sản tài chính và nợ phải trả tài chính có các thời điểm đáo hạn khác nhau. </t>
  </si>
  <si>
    <r>
      <t xml:space="preserve">Thời hạn thanh toán của các khoản nợ phải trả tài chính dựa trên các khoản thanh toán dự kiến theo hợp đồng (trên cơ </t>
    </r>
    <r>
      <rPr>
        <sz val="11"/>
        <color indexed="56"/>
        <rFont val="Times New Roman"/>
        <family val="1"/>
      </rPr>
      <t xml:space="preserve">sở dòng tiền của các khoản gốc) </t>
    </r>
    <r>
      <rPr>
        <sz val="11"/>
        <rFont val="Times New Roman"/>
        <family val="1"/>
      </rPr>
      <t>như sau:</t>
    </r>
  </si>
  <si>
    <t>Từ 1 năm trở xuống</t>
  </si>
  <si>
    <t>Trên 1 năm đến 5 năm</t>
  </si>
  <si>
    <t>Trên 5 năm</t>
  </si>
  <si>
    <t xml:space="preserve">Chi phí phải trả </t>
  </si>
  <si>
    <r>
      <t>Công ty cho rằng mức độ tập trung rủi ro đối với việc trả nợ là thấp. Công ty có khả năng thanh toán các khoản nợ đến hạn từ dòng tiền từ hoạt động kinh doanh và tiền thu từ các tài sản tài chính đáo hạn.</t>
    </r>
    <r>
      <rPr>
        <i/>
        <u/>
        <sz val="11"/>
        <color indexed="17"/>
        <rFont val="Times New Roman"/>
        <family val="1"/>
      </rPr>
      <t xml:space="preserve"> </t>
    </r>
  </si>
  <si>
    <t>Cộng</t>
  </si>
  <si>
    <t xml:space="preserve">  - Hàng mua đang đi trên đường</t>
  </si>
  <si>
    <t xml:space="preserve">  - Nguyên liệu, vật liệu </t>
  </si>
  <si>
    <t xml:space="preserve">  - Công cụ, dụng cụ </t>
  </si>
  <si>
    <t xml:space="preserve"> - Thành phẩm </t>
  </si>
  <si>
    <t xml:space="preserve">  - Hàng hóa </t>
  </si>
  <si>
    <t xml:space="preserve">  - Hàng gửi đi bán</t>
  </si>
  <si>
    <t>3. Thuế và các khoản phải thu nhà nước</t>
  </si>
  <si>
    <t>2. Các khoản đầu tư tài chính</t>
  </si>
  <si>
    <t>a/ Chứng khoán kinh doanh</t>
  </si>
  <si>
    <t xml:space="preserve">b/ Đầu tư nắm giữ đến ngày đáo hạn </t>
  </si>
  <si>
    <t>b1/ Ngắn hạn</t>
  </si>
  <si>
    <t>b2/ Dài hạn</t>
  </si>
  <si>
    <t>c/ Đầu tư góp vốn vào đơn vị khác ( chi tiết từng khoản đầu tư theo tỷ lệ vốn nắm giữ và tỷ lệ quyền biểu quyết)</t>
  </si>
  <si>
    <t>Quang Trung - Uông Bí - Quảng Ninh</t>
  </si>
  <si>
    <t>Kinh doanh thương mại, khách sạn, dịch vụ</t>
  </si>
  <si>
    <t>Cuối năm</t>
  </si>
  <si>
    <t>Số lượng</t>
  </si>
  <si>
    <t>Giá trị</t>
  </si>
  <si>
    <t>3. Phải thu của khách hàng</t>
  </si>
  <si>
    <t>a/ Phải thu của khách hàng ngắn hạn</t>
  </si>
  <si>
    <t xml:space="preserve"> - Chi tiết các khoản phải thu của khách hàng chiếm từ 10% trở lên trên tổng phải thu khách hàng</t>
  </si>
  <si>
    <t xml:space="preserve"> -  Các khoản phải thu khách hàng khác</t>
  </si>
  <si>
    <t>b/ Phải thu của khách hàng dài hạn</t>
  </si>
  <si>
    <t xml:space="preserve"> + Nợ phải thu xi măng</t>
  </si>
  <si>
    <t xml:space="preserve"> + Nợ phải thu Clinker</t>
  </si>
  <si>
    <t xml:space="preserve"> + Chuyển nhượng QSD đất các DA SCHT :</t>
  </si>
  <si>
    <t xml:space="preserve"> + Thanh lý TSCĐ :</t>
  </si>
  <si>
    <t xml:space="preserve"> +  Công ty CP đầu tư XD Uông Bí</t>
  </si>
  <si>
    <t xml:space="preserve"> + Công ty CP đầu tư XD An Khang</t>
  </si>
  <si>
    <t>4. Phải thu khác</t>
  </si>
  <si>
    <t xml:space="preserve"> - Phải thu về cổ tức và lợi nhuận được chia</t>
  </si>
  <si>
    <t xml:space="preserve"> - Phải thu người lao động</t>
  </si>
  <si>
    <t xml:space="preserve"> - Phải thu khác</t>
  </si>
  <si>
    <t xml:space="preserve"> -  Phải thu nhà cung cấp tiền vật tư kém chất lượng</t>
  </si>
  <si>
    <t xml:space="preserve"> - Phải thu tiền vật tư A cấp cho bên thi công</t>
  </si>
  <si>
    <t xml:space="preserve"> - Phải thu tiền nộp trước tiền sử dụng đất DA CSHT</t>
  </si>
  <si>
    <t>b/ Phải thu</t>
  </si>
  <si>
    <t>18. Chi phí phải trả</t>
  </si>
  <si>
    <t>a/ Ngắn hạn</t>
  </si>
  <si>
    <t xml:space="preserve"> - Chi phí lãi vay phải trả</t>
  </si>
  <si>
    <t xml:space="preserve"> - Phí cấp quyền khai thác khoáng sản phải trả</t>
  </si>
  <si>
    <t>19. Phải trả khác</t>
  </si>
  <si>
    <t xml:space="preserve"> - Phải trả thuế TNCN + thuế trước bạ</t>
  </si>
  <si>
    <t xml:space="preserve"> - Phải trả cổ tức cho các cổ đông + liên doanh</t>
  </si>
  <si>
    <t xml:space="preserve"> - Lãi chậm trả cổ tức cho nhà nước</t>
  </si>
  <si>
    <t xml:space="preserve"> - Bảo hiểm xã hội , y tế+ BHTN</t>
  </si>
  <si>
    <t xml:space="preserve"> - Kinh phí công đoàn</t>
  </si>
  <si>
    <t xml:space="preserve"> - PhảI trả cổ tức cho nhà nước</t>
  </si>
  <si>
    <t xml:space="preserve">5. Thông tin so sánh : </t>
  </si>
  <si>
    <t>VII.1</t>
  </si>
  <si>
    <t>VII.3</t>
  </si>
  <si>
    <t>VII.4</t>
  </si>
  <si>
    <t>VII.5</t>
  </si>
  <si>
    <t>VII.6</t>
  </si>
  <si>
    <t>VII.7</t>
  </si>
  <si>
    <t>VII.8</t>
  </si>
  <si>
    <t>VII.10</t>
  </si>
  <si>
    <t>VI.1</t>
  </si>
  <si>
    <t>VI.3</t>
  </si>
  <si>
    <t>VI.4</t>
  </si>
  <si>
    <t>VI.7</t>
  </si>
  <si>
    <t>VI.13</t>
  </si>
  <si>
    <t>VI.14</t>
  </si>
  <si>
    <t>VI.9</t>
  </si>
  <si>
    <t>VI.11</t>
  </si>
  <si>
    <t>VI.10</t>
  </si>
  <si>
    <t>VI.8</t>
  </si>
  <si>
    <t>VI.2</t>
  </si>
  <si>
    <t>VI.16</t>
  </si>
  <si>
    <t>VI.17</t>
  </si>
  <si>
    <t>VI.18</t>
  </si>
  <si>
    <t>VI.20</t>
  </si>
  <si>
    <t>VI.19</t>
  </si>
  <si>
    <t>VI.15</t>
  </si>
  <si>
    <t>13. Quỹ phát triển khoa học và công nghệ</t>
  </si>
  <si>
    <t>a/Bảng đối chiếu biến động vốn chủ sở hữu ( phụ lục 02 )</t>
  </si>
  <si>
    <t>15. Vay và nợ thuê tài chính ( Phụ lục 01 )</t>
  </si>
  <si>
    <t>Phụ lục 01 : Vay và nợ thuê tài chính</t>
  </si>
  <si>
    <t>3. Thông tin về các bên liên quan ( phụ lục 03 )</t>
  </si>
  <si>
    <t>4. Báo cáo bộ phận ( Phụ lục 04 )</t>
  </si>
  <si>
    <t>Phụ lục 02 :Bảng đối chiếu biến động vốn chủ sở hữu</t>
  </si>
  <si>
    <t>Phụ lục 03: Thông tin với các bên liên quan</t>
  </si>
  <si>
    <t>Phụ lục 04 : Báo cáo bộ phận</t>
  </si>
  <si>
    <t>1. Hình thức sở hữu vốn :</t>
  </si>
  <si>
    <t xml:space="preserve">      Công ty Cổ phần Xi Măng và Xây Dựng Quảng Ninh là công ty cổ phần được chuyển đổi từ doanh nghiệp nhà nước Công ty Xi măng và Xây dựng Quảng Ninh theo Quyết định số 497 ngày 04 tháng 02 năm 2005 của Ủy ban nhân dân tỉnh Quảng Ninh.</t>
  </si>
  <si>
    <t xml:space="preserve">2. Lĩnh vực kinh doanh : </t>
  </si>
  <si>
    <t xml:space="preserve">      Sản xuất vật liệu xây dựng và kinh doanh dịch vụ theo Giấy Chứng nhận đăng ký kinh doanh công ty cổ phần số 5700100263 do Sở Kế hoạch và Đầu tư tỉnh Quảng Ninh cấp lần đầu ngày 28 tháng 3 năm 2005 và thay đổi lần thứ 14 ngày 13 tháng 5 năm 2014.</t>
  </si>
  <si>
    <t xml:space="preserve">3. Ngành nghề kinh doanh: </t>
  </si>
  <si>
    <t xml:space="preserve"> - Tiền đặt cọc hợp đồng + bảo lãnh dự thầu</t>
  </si>
  <si>
    <t xml:space="preserve"> - Lỗ chênh lệch tỷ giá đã thực hiện</t>
  </si>
  <si>
    <t xml:space="preserve"> - Lỗ chênh lệch tỷ giá do đánh giá lại SD cuối kỳ</t>
  </si>
  <si>
    <t xml:space="preserve"> - Giá trị còn lại của tài sản thanh lý</t>
  </si>
  <si>
    <t xml:space="preserve"> - Chi phí không hoàn thành hợp đồng</t>
  </si>
  <si>
    <t xml:space="preserve">      Sản xuất xi măng, vôi và thạch cao; Sản xuất, truyền tải và phân phối điện; Xây dựng công trình đường sắt và đường bộ; Khai thác và thu gom than non; Xây dựng công trình công ích; Hoàn thiện công trình xây dựng; Lắp đặt máy móc và thiết bị công nghiệp;  Khai thác và thu gom than cứng; Kinh doanh bất động sản, quyền sử dụng đất thuộc chủ sở hữu, chủ sử dụng hoặc đi thuê; Cho thuê máy móc, thiết bị và đồ dùng hữu hình khác...</t>
  </si>
  <si>
    <t>4. Chu kỳ sản xuất kinh doanh thông thường:</t>
  </si>
  <si>
    <t>5. Đặc điểm hoạt động của doanh nghiệp trong năm tài chính có ảnh hưởng đến BCTC:</t>
  </si>
  <si>
    <t xml:space="preserve">       Theo Nghị quyết số 80A/NQ-HĐQT ngày 19/11/2013 của Hội đồng quản trị Công ty đã thống nhất việc triển khai bàn giao lại bãi chứa hàng khu công nghiệp Cái Lân cho Ủy ban nhân dân tỉnh Quảng Ninh. Theo Công văn số 418/UBND-XD1 ngày 24/01/2014 của Ủy ban nhân dân tỉnh Quảng Ninh đã chấp thuận việc Công ty không tiếp tục thực hiện đầu tư  bãi chứa hàng Khu công nghiệp Cái Lân, đồng thời chấp thuận chủ trương để Công ty Cổ phần Tập đoàn Quang Minh được tiếp nhận và tiếp tục thực hiện dự án này. Công ty đã thực hiện bàn giao xong Dự án cho Công ty Cổ phần Tập đoàn Quang Minh với giá trị chuyển nhượng là 13 tỷ đồng.</t>
  </si>
  <si>
    <t>6. Cấu trúc doanh nghiệp:</t>
  </si>
  <si>
    <t xml:space="preserve">      Công ty hoạt động theo mô hình công ty cổ phần, Trụ sở chính của Công ty tại Khu công nghiệp Cái Lân, phường Giếng Đáy, thành phố Hạ Long, tỉnh Quảng Ninh. Vốn điều lệ của Công ty là 184.511.090.000 đồng  (tương đương 18.451.109 cổ phần, mệnh giá mỗi cổ phần là 10.000 đồng)</t>
  </si>
  <si>
    <t xml:space="preserve">      Công ty có các đơn vị phụ thuộc sau:</t>
  </si>
  <si>
    <t>Tên đơn vị</t>
  </si>
  <si>
    <t>Địa chỉ</t>
  </si>
  <si>
    <t xml:space="preserve"> - Phải trả tiền góp vốn liên doanh của Công nhân viên trong Xí nghiệp Than Uông Bí</t>
  </si>
  <si>
    <t xml:space="preserve"> - Phải trả tiền góp vốn theo hợp đồng hợp tác tại XN Than Đông Triều</t>
  </si>
  <si>
    <t>Hoạt động kinh doanh chính</t>
  </si>
  <si>
    <t>Nhà máy Xi măng Lam Thạch II</t>
  </si>
  <si>
    <t>Uông Bí, Quảng Ninh</t>
  </si>
  <si>
    <t>Sản xuất, kinh doanh xi măng</t>
  </si>
  <si>
    <t xml:space="preserve">Xí nghiệp Đá Uông Bí </t>
  </si>
  <si>
    <t xml:space="preserve">Nhà máy Xi măng Lam Thạch </t>
  </si>
  <si>
    <t>Xí nghiệp Than Uông Bí</t>
  </si>
  <si>
    <t>Khai thác than</t>
  </si>
  <si>
    <t>Xí nghiệp Than Đông Triều</t>
  </si>
  <si>
    <t>Đông Triều, Quảng Ninh</t>
  </si>
  <si>
    <t>Tên công ty con</t>
  </si>
  <si>
    <t>Vốn điều lệ</t>
  </si>
  <si>
    <t>Tỷ lệ quyền BQ</t>
  </si>
  <si>
    <t>- Công ty CP Thương Mại Sông Sinh</t>
  </si>
  <si>
    <t>- Công ty CP ĐTXD Uông Bí</t>
  </si>
  <si>
    <t>Tên công ty liên kết</t>
  </si>
  <si>
    <t>Trụ sở chính</t>
  </si>
  <si>
    <t>- Công ty CP Đầu tư Xây dựng An Khang</t>
  </si>
  <si>
    <t>II- Kỳ kế toán, đơn vị tiền tệ sử dụng trong kế toán</t>
  </si>
  <si>
    <t>III- Chuẩn mực và Chế độ kế toán áp dụng</t>
  </si>
  <si>
    <t>3.Tuyên bố về việc tuân thủ Chuẩn mực kế toán và Chế độ kế toán Việt Nam</t>
  </si>
  <si>
    <t>44,6%</t>
  </si>
  <si>
    <t>Công ty công ty liên kết  được kế toán theo phương pháp vốn chủ sở hữu tại thời điểm 30/09/2015 bao gồm :</t>
  </si>
  <si>
    <t xml:space="preserve"> - NH TMCP Á Châu  CN Đông đô HN</t>
  </si>
  <si>
    <t xml:space="preserve">      Công ty đã áp dụng các Chuẩn mực kế toán Việt Nam và các văn bản hướng dẫn Chuẩn mực do Nhà nước ban hành. Các báo cáo tài chính hợp nhất được lập và trình bày theo đúng quy định của từng chuẩn mực, thông tư hướng dẫn thực hiện chuẩn mực và Chế độ kế toán hiện hành đang áp dụng.</t>
  </si>
  <si>
    <t>1. Nguyên tắc chuyển đổi Báo cáo tài chính lập bằng ngoại tệ sang Đồng Việt Nam (Trường hợp đồng tiền ghi sổ kế toán khác với Đồng Việt Nam)</t>
  </si>
  <si>
    <t xml:space="preserve">       Các khoản phải thu được trình bày trên Báo cáo tài chính theo giá trị ghi sổ các khoản phải thu khách hàng và phải thu khác sau khi trừ đi các khoản dự phòng được lập cho các khoản nợ phải thu khó đòi.</t>
  </si>
  <si>
    <t xml:space="preserve">       Dự phòng nợ phải thu khó đòi được trích lập cho từng khoản phải thu khó đòi căn cứ vào dự kiến mức tổn thất có thể xảy ra. </t>
  </si>
  <si>
    <t xml:space="preserve"> - Nguyên tắc ghi nhận hàng tồn kho: Hàng tồn kho được tính theo giá gốc. Trường hợp giá trị thuần có thể thực hiện được thấp hơn giá gốc thì hàng tồn kho được tính theo giá trị thuần có thể thực hiện được. Giá gốc hàng tồn kho bao gồm chi phí mua, chi phí chế biến và các chi phí liên quan trực tiếp khác phát sinh để có được hàng tồn kho ở địa điểm và trạng thái hiện tại.</t>
  </si>
  <si>
    <t xml:space="preserve"> - Phương pháp tính giá trị hàng tồn kho: Giá trị hàng tồn kho được xác định theo phương pháp bình quân gia quyền;  Phương pháp xác định giá trị sản phẩm dở dang: chi phí sản xuất kinh doanh dở dang được tập hợp theo từng công trình chưa hoàn thành hoặc chưa ghi nhận doanh thu. Đối với hoạt động xây lắp chi phí sản xuất kinh doanh dở dang được tập hợp theo từng công trình chưa hoàn thành hoặc chưa ghi nhận doanh thu, đối với hoạt động sản xuất xi măng là chi phí phát sinh thực tế cho từng giai đoạn sản xuất trong dây chuyền</t>
  </si>
  <si>
    <t xml:space="preserve"> - Phương pháp lập dự phòng giảm giá hàng tồn kho: Dự phòng giảm giá hàng tồn kho được lập vào thời điểm cuối năm là số chênh lệch giữa giá gốc của hàng tồn kho lớn hơn giá trị thuần có thể thực hiện được.</t>
  </si>
  <si>
    <t xml:space="preserve">  - 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</si>
  <si>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 xml:space="preserve"> - Tài sản cố định thuê tài chính được ghi nhận nguyên giá theo giá trị hợp lý hoặc giá trị hiện tại của khoản thanh toán tiền thuê tối thiểu (không bao gồm thuế GTGT) và các chi phí trực tiếp phát sinh ban đầu liên quan đến TSCĐ thuê tài chính. Trong quá trình sử dụng, tài sản cố định thuê tài chính được ghi nhận theo nguyên giá, hao mòn luỹ kế và giá trị còn lại.</t>
  </si>
  <si>
    <t xml:space="preserve"> - Khấu hao được trích theo phương pháp đường thẳng. Thời gian khấu hao được ước tính như sau:</t>
  </si>
  <si>
    <t xml:space="preserve"> +  Nhà cửa, vật kiến trúc</t>
  </si>
  <si>
    <t xml:space="preserve"> 05 - 30 </t>
  </si>
  <si>
    <t xml:space="preserve"> +  Máy móc, thiết bị</t>
  </si>
  <si>
    <t>05 -15</t>
  </si>
  <si>
    <t xml:space="preserve"> +  Phương tiện vận tải</t>
  </si>
  <si>
    <t>06 -12</t>
  </si>
  <si>
    <t xml:space="preserve"> +  Thiết bị văn phòng</t>
  </si>
  <si>
    <t>03 -08</t>
  </si>
  <si>
    <t xml:space="preserve"> +  Các tài sản khác</t>
  </si>
  <si>
    <t>10- 30</t>
  </si>
  <si>
    <t xml:space="preserve"> +  Quyền sử dụng đất</t>
  </si>
  <si>
    <t xml:space="preserve"> - TSCĐ thuê tài chính được trích khấu hao như TSCĐ của Công ty. Đối với TSCĐ thuê tài chính không chắc chắn sẽ được mua lại thì sẽ được tính trích khấu hao theo thời hạn thuê khi thời hạn thuê ngắn hơn thời gian sử dụng hữu ích.</t>
  </si>
  <si>
    <t xml:space="preserve"> 31/12/2015</t>
  </si>
  <si>
    <t>31/12/2015</t>
  </si>
  <si>
    <t>Tại ngày 31/12/2015</t>
  </si>
  <si>
    <t>Năm 2015</t>
  </si>
  <si>
    <t>Năm 2014</t>
  </si>
  <si>
    <t>Tại N31.12.2015</t>
  </si>
  <si>
    <t>Tại N31.12.2014</t>
  </si>
  <si>
    <t xml:space="preserve">        Các chi phí trả trước chỉ liên quan đến chi phí sản xuất kinh doanh của một năm tài chính hoặc một chu kỳ kinh doanh được ghi nhận là chi phí trả trước ngắn hạn và được tính vào chi phí sản xuất kinh doanh trong năm tài chính.</t>
  </si>
  <si>
    <t xml:space="preserve">        Các chi phí đã phát sinh trong năm tài chính nhưng liên quan đến kết quả hoạt động sản xuất kinh doanh của nhiều niên độ kế toán được hạch toán vào chi phí trả trước dài hạn để phân bổ dần vào kết quả hoạt động kinh doanh trong  các niên độ kế toán sau.</t>
  </si>
  <si>
    <t xml:space="preserve">        Việc tính và phân bổ chi phí trả trước dài hạn vào chi phí sản xuất kinh doanh từng kỳ hạch toán được căn cứ vào tính chất, mức độ từng loại chi phí để chọn phương pháp và tiêu thức phân bổ hợp lý. Chi phí trả trước được phân bổ dần vào chi phí sản xuất kinh doanh theo phương pháp đường thẳng.</t>
  </si>
  <si>
    <t>a) Các khoản nợ phải trả được theo dõi chi tiết theo kỳ hạn phải trả, đối tượng phải trả, loại nguyên tệ phải trả và các yếu tố khác theo nhu cầu quản lý của doanh nghiệp.</t>
  </si>
  <si>
    <t>b) Việc phân loại các khoản phải trả là: phải trả người bán, phải trả nội bộ, phải trả khác .</t>
  </si>
  <si>
    <t>c) Khi lập Báo cáo tài chính, kế toán căn cứ kỳ hạn còn lại của các khoản phải trả để phân loại là dài hạn hoặc ngắn hạn.</t>
  </si>
  <si>
    <t>d) Khi có các bằng chứng cho thấy một khoản tổn thất có khả năng chắc chắn xảy ra, kế toán phải ghi nhận ngay một khoản phải trả theo nguyên tắc thận trọng.</t>
  </si>
  <si>
    <t>đ) Kế toán phải xác định các khoản phải trả thỏa mãn định nghĩa của các khoản mục tiền tệ có gốc ngoại tệ để đánh giá lại cuối kỳ khi lập Báo cáo tài chính.</t>
  </si>
  <si>
    <t xml:space="preserve">a) Được phản ánh qua các khoản tiền vay, nợ thuê tài chính và tình hình thanh toán các khoản tiền vay, nợ thuê tài chính của doanh nghiệp. </t>
  </si>
  <si>
    <t>b) Doanh nghiệp theo dõi chi tiết kỳ hạn phải trả của các khoản vay, nợ thuê tài chính. Các khoản có thời gian trả nợ hơn 12 tháng kể từ thời điểm lập Báo cáo tài chính, kế toán trình bày là vay và nợ thuê tài chính dài hạn. Các khoản đến hạn trả trong vòng 12 tháng tiếp theo kể từ thời điểm lập Báo cáo tài chính, kế toán trình bày là vay và nợ thuê tài chính ngắn hạn để có kế hoạch chi trả.</t>
  </si>
  <si>
    <t>c) Các chi phí đi vay liên quan trực tiếp đến khoản vay (ngoài lãi vay phải trả), như chi phí thẩm định, kiểm toán, lập hồ sơ vay vốn... được hạch toán vào chi phí tài chính. Trường hợp các chi phí này phát sinh từ khoản vay riêng cho mục đích đầu tư, xây dựng hoặc sản xuất tài sản dở dang thì được vốn hóa.</t>
  </si>
  <si>
    <t>d) Đối với khoản nợ thuê tài chính, tổng số nợ thuê phản ánh vào bên Có của tài khoản 341 là tổng số tiền phải trả được tính bằng giá trị hiện tại của khoản thanh toán tiền thuê tối thiểu hoặc giá trị hợp lý của tài sản thuê.</t>
  </si>
  <si>
    <t>e) Doanh nghiệp hạch toán chi tiết và theo dõi từng đối tượng cho vay, cho nợ, từng khế ước vay nợ và từng loại tài sản vay nợ. Trường hợp vay, nợ bằng ngoại tệ, kế toán phải theo dõi chi tiết nguyên tệ v.</t>
  </si>
  <si>
    <t>Hạ Long, Quảng Ninh</t>
  </si>
  <si>
    <t xml:space="preserve">      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</si>
  <si>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 xml:space="preserve"> - Nhà máy Xi măng Lam
Thạch II tạm ứng phục vụ
sản xuất kinh doanh
</t>
  </si>
  <si>
    <t xml:space="preserve"> - Các đối tượng khác tạm
ứng phục vụ sản xuất kinh
doanh</t>
  </si>
  <si>
    <t xml:space="preserve">b/ Xây dựng cơ bản dở dang </t>
  </si>
  <si>
    <t xml:space="preserve">a/ Chi phí sản xuất kinh doanh dở dang </t>
  </si>
  <si>
    <t xml:space="preserve"> + Doanh thu bán dự án đầu tư</t>
  </si>
  <si>
    <t>Phải thu về cho vay ngắn hạn</t>
  </si>
  <si>
    <t xml:space="preserve">      Chi phí đi vay liên quan trực tiếp đến việc đầu tư xây dựng hoặc sản xuất tài sản dở dang cần có thời gian đủ dài (trên 12 tháng) để có thể đưa vào sử dụng theo mục đích định trước hoặc bán thì được tính vào giá trị của tài sản đó (được vốn hoá), bao gồm các khoản lãi tiền vay, phân bổ các khoản chiết khấu hoặc phụ trội khi phát hành trái phiếu, các khoản chi phí phụ phát sinh liên quan tới quá trình làm thủ tục vay. </t>
  </si>
  <si>
    <t>01/01/2015</t>
  </si>
  <si>
    <t xml:space="preserve">         Các khoản chi phí thực tế chưa phát sinh nhưng được trích trước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</si>
  <si>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t xml:space="preserve">         Phản ánh số hiện có và tình hình tăng, giảm doanh thu chưa thực hiện của doanh nghiệp trong kỳ kế toán. Doanh thu chưa thực hiện gồm doanh thu nhận trước như: Số tiền của khách hàng đã trả trước cho một hoặc nhiều kỳ kế toán về cho thuê tài sản; Khoản lãi nhận trước khi cho vay vốn hoặc mua các công cụ nợ; Và các khoản doanh thu chưa thực hiện khác như: Khoản chênh lệch giữa giá bán hàng trả chậm, trả góp theo cam kết với giá bán trả tiền ngay, khoản doanh thu tương ứng với giá trị hàng hóa, dịch vụ hoặc số phải chiết khấu giảm giá cho khách hàng trong chương trình khách hàng truyền thống.</t>
  </si>
  <si>
    <t xml:space="preserve">Vốn đầu tư của chủ sở hữu được ghi nhận theo số vốn thực góp của chủ sở hữu. </t>
  </si>
  <si>
    <t>Thặng dư vốn cổ phần được ghi nhận theo số chênh lệch lớn hơn/hoặc nhỏ hơn giữa giá thực tế phát hành và mệnh giá cổ phiếu khi phát hành cổ phiếu lần đầu, phát hành bổ sung hoặc tái phát hành cổ phiếu quỹ. Chi phí trực tiếp liên quan đến việc phát hành bổ sung cổ phiếu hoặc tái phát hành cổ phiếu quỹ được ghi giảm Thặng dư vốn cổ phần.</t>
  </si>
  <si>
    <t>Cổ phiếu quỹ là cổ phiếu do Công ty phát hành và sau đó mua lại. Cổ phiếu quỹ được ghi nhận theo giá trị thực tế và trình bày trên Bảng Cân đối kế toán là một khoản ghi giảm vốn chủ sở hữu. Công ty không ghi nhận các khoản lãi (lỗ) khi mua, bán, phát hành hoặc hủy cổ phiếu quỹ.</t>
  </si>
  <si>
    <t>- Nguyên tắc ghi nhận chênh lệch đánh giá lại tài sản.</t>
  </si>
  <si>
    <t>- Nguyên tắc ghi nhận chênh lệch tỷ giá.</t>
  </si>
  <si>
    <t xml:space="preserve">      Hoạt động chính của Công ty là sản xuất và phân phối xi măng. Do ảnh hưởng của thị trường trong nước, đầu năm nhu cầu xây dựng chưa nhiều, thị trường bất động sản trong nước chưa bùng nổ, sự dừng hoặc giãn tiến độ của nhiều dự án xây dựng đã khiến thị trường tiêu thụ xi măng của Công ty gặp nhiều khó khăn. Do lượng cung lớn hơn cầu nên sản lượng tiêu thụ xi măng của Công ty năm 2015 cũng không tăng so với kỳ trước.</t>
  </si>
  <si>
    <t>Công ty có các công ty con, công ty liên kết được hợp nhất báo cáo tài chính tại thời điểm 31/12/2015 bao gồm:</t>
  </si>
  <si>
    <t xml:space="preserve"> Kỳ kế toán năm 2015 bắt đầu từ ngày 01/01 đến ngày 31/12/2015</t>
  </si>
  <si>
    <t xml:space="preserve"> - Lãi chênh lệch tỷ giá do đánh giá lại SD cuối năm</t>
  </si>
  <si>
    <t xml:space="preserve"> Số liệu so sánh trên Bảng Cân đối kế toán và các thuyết minh tương ứng là số liệu của Báo cáo tài chính riêng cho năm tài chính kết thúc ngày 31 tháng 12 năm 2014 đã được Công ty TNHH Hãng Kiểm toán AASC kiểm toán. Số liệu trên Báo cáo Kết quả hoạt động kinh doanh, Báo cáo lưu chuyển tiền tệ và các thuyết minh tương ứng là số liệu của Báo cáo tài chính riêng đã được kiểm toán cho kỳ kế toán từ ngày 01/01/2014 đến ngày 31/12/2014. Số liệu này đã được phân loại để so sánh với năm nay ( Phụ lục 05).</t>
  </si>
  <si>
    <t xml:space="preserve"> - Nguyên tắc ghi nhận lợi nhuận chưa phân phối: 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 Lợi nhuận sau thuế chưa phân phối có thể được chia cho các nhà đầu tư dựa trên tỷ lệ góp vốn sau khi được Hội đồng quản trị phê duyệt và sau khi đã trích lập các quỹ dự phòng theo Điều lệ Công ty và các quy định của pháp luật Việt Nam.</t>
  </si>
  <si>
    <t xml:space="preserve"> - Doanh thu bán hàng; </t>
  </si>
  <si>
    <t>Doanh thu bán hàng được ghi nhận khi đồng thời thỏa mãn các điều kiện sau:</t>
  </si>
  <si>
    <t xml:space="preserve"> + Phần lớn rủi ro và lợi ích gắn liền với quyền sở hữu sản phẩm hoặc hàng hóa đã được chuyển giao cho người mua;</t>
  </si>
  <si>
    <t xml:space="preserve"> + Công ty không còn nắm giữ quyền quản lý hàng hóa như người sở hữu hàng hóa hoặc quyền kiểm soát hàng hóa;</t>
  </si>
  <si>
    <t xml:space="preserve"> + Doanh thu được xác định tương đối chắc chắn;</t>
  </si>
  <si>
    <t xml:space="preserve"> + Công ty đã thu được hoặc sẽ thu được lợi ích kinh tế từ giao dịch bán hàng;</t>
  </si>
  <si>
    <t xml:space="preserve"> + Xác định được chi phí liên quan đến giao dịch bán hàng.</t>
  </si>
  <si>
    <t xml:space="preserve"> - Doanh thu cung cấp dịch vụ; </t>
  </si>
  <si>
    <t xml:space="preserve"> + 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các điều kiện sau:</t>
  </si>
  <si>
    <t xml:space="preserve"> + Có khả năng thu được lợi ích kinh tế từ giao dịch cung cấp dịch vụ đó;</t>
  </si>
  <si>
    <t xml:space="preserve"> + Xác định được phần công việc đã hoàn thành vào ngày lập Bảng cân đối kế toán;</t>
  </si>
  <si>
    <t xml:space="preserve"> + Xác định được chi phí phát sinh cho giao dịch và chi phí để hoàn thành giao dịch cung cấp dịch vụ đó.</t>
  </si>
  <si>
    <t xml:space="preserve"> + Phần công việc cung cấp dịch vụ đã hoàn thành được xác định theo phương pháp đánh giá công việc hoàn thành.</t>
  </si>
  <si>
    <t xml:space="preserve"> - Doanh thu hoạt động tài chính;</t>
  </si>
  <si>
    <t xml:space="preserve"> + Doanh thu phát sinh từ tiền lãi, tiền bản quyền, cổ tức, lợi nhuận được chia và các khoản doanh thu hoạt động tài chính khác được ghi nhận khi thỏa mãn đồng thời hai (2) điều kiện sau:</t>
  </si>
  <si>
    <t xml:space="preserve"> + Có khả năng thu được lợi ích kinh tế từ giao dịch đó;</t>
  </si>
  <si>
    <t xml:space="preserve"> + Doanh thu được xác định tương đối chắc chắn.</t>
  </si>
  <si>
    <t xml:space="preserve"> + Cổ tức, lợi nhuận được chia được ghi nhận khi Công ty được quyền nhận cổ tức hoặc được quyền nhận lợi nhuận từ việc góp vốn.</t>
  </si>
  <si>
    <t xml:space="preserve"> - Doanh thu hợp đồng xây dựng.</t>
  </si>
  <si>
    <t xml:space="preserve"> + Phần công việc hoàn thành của Hợp đồng xây dựng làm cơ sở xác định doanh thu được xác định theo phương pháp đánh giá phần công việc đã hoàn thành. Công ty ghi nhận doanh thu theo nguyên tắc sau:  Doanh thu được ghi nhận khi có quyết toán công trình hoàn thành theo từng giai đoạn và được chủ đầu tư chấp nhận thanh toán theo quyết toán đó.</t>
  </si>
  <si>
    <t xml:space="preserve"> + Khi kết quả thực hiện hợp đồng xây dựng có thể được ước tính một cách đáng tin cậy, doanh thu và chi phí liên quan đến hợp đồng được ghi nhận tương ứng với phần công việc đã hoàn thành tại ngày kết thúc kỳ kế toán (được khách hàng chấp nhận nếu quy định điều khoản này trong hợp đồng xây dựng) được tính bằng tỷ lệ phần trăm giữa chi phí phát sinh của phần công việc đã hoàn thành tại thời điểm kết thúc kỳ kế toán so với tổng chi phí dự toán của hợp đồng, ngoại trừ trường hợp chi phí này không tương đương với phần khối lượng xây lắp đã hoàn thành. Khoản chi phí này có thể bao gồm các chi phí phụ thêm, các khoản bồi thường và chi thưởng thực hiện hợp đồng theo thỏa thuận với khách hàng.</t>
  </si>
  <si>
    <t xml:space="preserve"> - Chi phí phải trả theo quy chế khoán</t>
  </si>
  <si>
    <t xml:space="preserve"> - Tiền ủng hộ các quỹ</t>
  </si>
  <si>
    <t xml:space="preserve"> - Các khoản phải trả, phải nộp khác </t>
  </si>
  <si>
    <t xml:space="preserve"> - Phải trả các dự án đầu tư CSHT</t>
  </si>
  <si>
    <t xml:space="preserve"> -  Phải trả chi phí liên quan đến XD đường lò</t>
  </si>
  <si>
    <t>b/ Chi tiết vốn đầu tư của chủ sở hữu</t>
  </si>
  <si>
    <t xml:space="preserve"> - Số lượng cổ phiếu đã bán ra công chúng</t>
  </si>
  <si>
    <t xml:space="preserve">      + Cổ phiếu phổ thông</t>
  </si>
  <si>
    <t xml:space="preserve">      + Cổ phiếu ưu đãi</t>
  </si>
  <si>
    <t xml:space="preserve"> - Số lượng cổ phiếu đang lưu hành</t>
  </si>
  <si>
    <t xml:space="preserve"> - Cổ phiếu qũy</t>
  </si>
  <si>
    <t>d/ Các Quỹ của Công ty</t>
  </si>
  <si>
    <t xml:space="preserve"> - Quỹ đầu tư phát triển</t>
  </si>
  <si>
    <t xml:space="preserve"> - Quỹ khác thuộc Vốn CSH</t>
  </si>
  <si>
    <t>Năm nay</t>
  </si>
  <si>
    <t>Năm trước</t>
  </si>
  <si>
    <t xml:space="preserve">      + Giảm giá hàng bán</t>
  </si>
  <si>
    <t xml:space="preserve">      + Hàng bán bị trả lại</t>
  </si>
  <si>
    <t xml:space="preserve"> - Dự phòng giảm giá hàng tồn kho</t>
  </si>
  <si>
    <t xml:space="preserve"> - Chi phí tài chính khác</t>
  </si>
  <si>
    <t xml:space="preserve"> </t>
  </si>
  <si>
    <t>Số dư đầu năm trước</t>
  </si>
  <si>
    <t>Lãi trong năm trước</t>
  </si>
  <si>
    <t>Số dư cuối năm trước</t>
  </si>
  <si>
    <t>Phân phối lợi nhuận</t>
  </si>
  <si>
    <t>Giá trị ghi sổ kế toán</t>
  </si>
  <si>
    <t>Đầu tư dài hạn</t>
  </si>
  <si>
    <t>Phải thu của khách hàng, phải thu khác</t>
  </si>
  <si>
    <t xml:space="preserve"> - Chi phí nguyên liệu, vật liệu</t>
  </si>
  <si>
    <t xml:space="preserve"> - Chi phí nhân công</t>
  </si>
  <si>
    <t xml:space="preserve"> - Chi phí khấu hao tài sản cố định</t>
  </si>
  <si>
    <t xml:space="preserve"> - Chi phí dịch vụ mua ngoài</t>
  </si>
  <si>
    <t xml:space="preserve"> -  Chi phí khác bằng tiền</t>
  </si>
  <si>
    <t>1/ Các giao dịch không bằng tiền ảnh hưởng đến BC LCTT và các khoản tiền do doanh nghiệp nắm giữ nhưng không được sử dụng</t>
  </si>
  <si>
    <t xml:space="preserve">  - Mua tài sản bằng cách nhận các khoản nợ liên quan trực tiếp hoặc thông qua nghiệp vụ cho thuê tài chính</t>
  </si>
  <si>
    <t xml:space="preserve">  - Mua và thanh lý công ty con hoặc đơn vị kinh doanh khác trong kỳ báo cáo </t>
  </si>
  <si>
    <t xml:space="preserve">       (Ký, họ tên)                                    (Ký, họ tên)</t>
  </si>
  <si>
    <t xml:space="preserve">      (Ký, họ tên, đóng dấu)</t>
  </si>
  <si>
    <t xml:space="preserve">    + DA B·i tËp kÕt hµng ho¸ KCN C¸i L©n</t>
  </si>
  <si>
    <t xml:space="preserve"> - Lãi tiền vay</t>
  </si>
  <si>
    <t>Nội dung</t>
  </si>
  <si>
    <t>Thặng dư vốn cổ phần</t>
  </si>
  <si>
    <t>Quỹ đầu tư phát triển</t>
  </si>
  <si>
    <t>LợI nhuận chưa phân phốI</t>
  </si>
  <si>
    <t>Lãi trong năm nay</t>
  </si>
  <si>
    <t>Giảm khác</t>
  </si>
  <si>
    <t>Số dư cuốI năm</t>
  </si>
  <si>
    <t xml:space="preserve">    + ®Çu t­ ®­êng lß xÝ nghiÖp than U«ng bÝ</t>
  </si>
  <si>
    <t xml:space="preserve">    + DA n©ng c«ng suÊt d©y truyÒn nghiÒn NMXMLT II</t>
  </si>
  <si>
    <t xml:space="preserve">    + DA tËn dông ph¸t ®iÖn nhiÖt d­ Lam th¹ch</t>
  </si>
  <si>
    <t>X©y dùng</t>
  </si>
  <si>
    <t xml:space="preserve">     Người lập biểu                                Kế toán trưởng</t>
  </si>
  <si>
    <t>VI.25</t>
  </si>
  <si>
    <t xml:space="preserve"> Đầu tư vào công ty con </t>
  </si>
  <si>
    <t>Tỷ lệ lợi ích</t>
  </si>
  <si>
    <t>Hoạt động KD chính</t>
  </si>
  <si>
    <t>Quyền biểu quyết</t>
  </si>
  <si>
    <t xml:space="preserve">Nơi thành lập và hoạt động </t>
  </si>
  <si>
    <t>56,96%</t>
  </si>
  <si>
    <t xml:space="preserve">      Công ty cổ phần TM Sông Sinh</t>
  </si>
  <si>
    <t>CÔNG TY CỔ PHẦN XI MĂNG VÀ XÂY DỰNG QUẢNG NINH</t>
  </si>
  <si>
    <t>Địa chỉ: Phường Bãi Cháy - TP.Hạ Long - Quảng Ninh</t>
  </si>
  <si>
    <t>Cho kỳ kế toán từ 01/01/2012 đến 30/6/2012</t>
  </si>
  <si>
    <r>
      <t xml:space="preserve">1. Kỳ kế toán: </t>
    </r>
    <r>
      <rPr>
        <sz val="12"/>
        <rFont val="Times New Roman"/>
        <family val="1"/>
      </rPr>
      <t>Niên độ Kỳ kế toán của Công ty bắt đầu từ ngày 01/01 và kết thúc vào ngày 31/12 hàng năm</t>
    </r>
  </si>
  <si>
    <t>9. Tăng giảm tài sản cố định hữu hình ( Phụ lục 06 )</t>
  </si>
  <si>
    <t>10. Tăng giảm tài sản cố định vô hình (Phụ lục 06)</t>
  </si>
  <si>
    <t>11. Tăng giảm tài sản cố định thuê tài chính ( Phụ lục 06 )</t>
  </si>
  <si>
    <t>Cộng tăng</t>
  </si>
  <si>
    <t>Cộng giảm</t>
  </si>
  <si>
    <t xml:space="preserve"> - Giảm do chuyển đổi mô hình hđ</t>
  </si>
  <si>
    <t>28. Công cụ tài chính (PL 07)</t>
  </si>
  <si>
    <t>CÔNG TY CỔ PHẦN XM VÀ XD QUẢNG NINH</t>
  </si>
  <si>
    <t xml:space="preserve">Báo cáo tài chính </t>
  </si>
  <si>
    <t>Địa chỉ: KCN Cái Lân, Giếng Đáy, Hạ Long, Quảng Ninh</t>
  </si>
  <si>
    <t xml:space="preserve"> Mẫu số B 03a – DN/HN</t>
  </si>
  <si>
    <t>Tel : 033.3841640      Fax: 033.3841643</t>
  </si>
  <si>
    <t xml:space="preserve">                     </t>
  </si>
  <si>
    <t xml:space="preserve"> (Ban hành theo Thông tư số  200/2014/TT-BTC Ngày 22/12/2014 của Bộ Tài chính)</t>
  </si>
  <si>
    <t>BÁO CÁO LƯU CHUYỂN TIỀN TỆ</t>
  </si>
  <si>
    <t>(Theo phương pháp gián tiếp)</t>
  </si>
  <si>
    <t>Quý IV Năm 2015</t>
  </si>
  <si>
    <t>Đơn vị tính: đồng</t>
  </si>
  <si>
    <t>Luỹ kế từ đầu năm tới quý này</t>
  </si>
  <si>
    <t>I. Lưu chuyển tiền từ hoạt động kinh doanh</t>
  </si>
  <si>
    <t>1. Lợi nhuận trước thuế</t>
  </si>
  <si>
    <t>2. Điều chỉnh cho các khoản</t>
  </si>
  <si>
    <t>- Khấu hao TSCĐ và BĐSĐT</t>
  </si>
  <si>
    <t>- Các khoản dự phòng</t>
  </si>
  <si>
    <t>03</t>
  </si>
  <si>
    <t>- Lãi, lỗ chênh lệch tỷ giá hối đoái do đánh giá lại các khoản mục tiền tệ có gốc ngoại tệ</t>
  </si>
  <si>
    <t>04</t>
  </si>
  <si>
    <t>- Lãi, lỗ từ hoạt động đầu tư</t>
  </si>
  <si>
    <t>05</t>
  </si>
  <si>
    <t>- Chi phí lãi vay</t>
  </si>
  <si>
    <t>06</t>
  </si>
  <si>
    <t>- Các khoản điều chỉnh khác</t>
  </si>
  <si>
    <t>07</t>
  </si>
  <si>
    <t>3. Lợi nhuận từ hoạt động kinh doanh trước thay đổi vốn lưu động</t>
  </si>
  <si>
    <t>08</t>
  </si>
  <si>
    <t>- Tăng, giảm các khoản phải thu</t>
  </si>
  <si>
    <t>09</t>
  </si>
  <si>
    <t>- Tăng, giảm hàng tồn kho</t>
  </si>
  <si>
    <t>10</t>
  </si>
  <si>
    <t>- Tăng, giảm các khoản phải trả (Không kể lãi vay phải trả, thuế thu nhập doanh nghiệp phải nộp)</t>
  </si>
  <si>
    <t>11</t>
  </si>
  <si>
    <t>- Tăng, giảm chi phí trả trước</t>
  </si>
  <si>
    <t>12</t>
  </si>
  <si>
    <t>- Tăng, giảm chứng khoán kinh doanh</t>
  </si>
  <si>
    <t>13</t>
  </si>
  <si>
    <t>- Tiền lãi vay đã trả</t>
  </si>
  <si>
    <t>14</t>
  </si>
  <si>
    <t>- Thuế thu nhập doanh nghiệp đã nộp</t>
  </si>
  <si>
    <t>15</t>
  </si>
  <si>
    <t>- Tiền thu khác từ hoạt động kinh doanh</t>
  </si>
  <si>
    <t>16</t>
  </si>
  <si>
    <t>- Tiền chi khác cho hoạt động kinh doanh</t>
  </si>
  <si>
    <t>17</t>
  </si>
  <si>
    <t>Lưu chuyển tiền thuần từ hoạt động kinh doanh</t>
  </si>
  <si>
    <t>20</t>
  </si>
  <si>
    <t>II. Lưu chuyển tiền từ hoạt động đầu tư</t>
  </si>
  <si>
    <t>1.Tiền chi để mua sắm, xây dựng TSCĐ và các tài sản dài hạn khác</t>
  </si>
  <si>
    <t>21</t>
  </si>
  <si>
    <t>2.Tiền thu từ thanh lý, nhượng bán TSCĐ và các tài sản dài hạn khác</t>
  </si>
  <si>
    <t>22</t>
  </si>
  <si>
    <t>3.Tiền chi cho vay, mua các công cụ nợ của đơn vị khác</t>
  </si>
  <si>
    <t>23</t>
  </si>
  <si>
    <t>4.Tiền thu hồi cho vay, bán lại các công cụ nợ của đơn vị khác</t>
  </si>
  <si>
    <t>24</t>
  </si>
  <si>
    <t>5.Tiền chi đầu tư góp vốn vào đơn vị khác</t>
  </si>
  <si>
    <t>25</t>
  </si>
  <si>
    <t>6.Tiền thu hồi đầu tư góp vốn vào đơn vị khác</t>
  </si>
  <si>
    <t>26</t>
  </si>
  <si>
    <t>7.Tiền thu lãi cho vay, cổ tức và lợi nhuận được chia</t>
  </si>
  <si>
    <t>27</t>
  </si>
  <si>
    <t>Lưu chuyển tiền thuần từ hoạt động đầu tư</t>
  </si>
  <si>
    <t>30</t>
  </si>
  <si>
    <t>III. Lưu chuyển tiền từ hoạt động tài chính</t>
  </si>
  <si>
    <t>1. Tiền thu từ phát hành cổ phiếu, nhận vốn góp của chủ sở hữu</t>
  </si>
  <si>
    <t>31</t>
  </si>
  <si>
    <t>2. Tiền trả lại vốn góp cho các chủ sở hữu, mua lại cổ phiếu  của doanh nghiệp đã phát hành  </t>
  </si>
  <si>
    <t>32</t>
  </si>
  <si>
    <t>3. Tiền thu từ đi vay</t>
  </si>
  <si>
    <t>33</t>
  </si>
  <si>
    <t>4. Tiền trả nợ gốc vay</t>
  </si>
  <si>
    <t>34</t>
  </si>
  <si>
    <t>5. Tiền trả nợ gốc thuê tài chính</t>
  </si>
  <si>
    <t>35</t>
  </si>
  <si>
    <t>6. Cổ tức, lợi nhuận đã trả cho chủ sở hữu</t>
  </si>
  <si>
    <t>36</t>
  </si>
  <si>
    <t>Lưu chuyển tiền thuần từ hoạt động tài chính</t>
  </si>
  <si>
    <t>40</t>
  </si>
  <si>
    <t>Lưu chuyển tiền thuần trong kỳ (50 = 20+30+40)</t>
  </si>
  <si>
    <t>50</t>
  </si>
  <si>
    <t>Tiền và tương đương tiền đầu kỳ</t>
  </si>
  <si>
    <t>60</t>
  </si>
  <si>
    <t>Ảnh hưởng của thay đổi tỷ giá hối đoái quy đổi ngoại tệ</t>
  </si>
  <si>
    <t>61</t>
  </si>
  <si>
    <t>Tiền và tương đương tiền cuối kỳ (70 = 50+60+61)</t>
  </si>
  <si>
    <t>70</t>
  </si>
  <si>
    <r>
      <t xml:space="preserve">     </t>
    </r>
    <r>
      <rPr>
        <i/>
        <sz val="12"/>
        <rFont val="Times New Roman"/>
        <family val="1"/>
      </rPr>
      <t>Lập, ngày  14 tháng 02 năm 2016</t>
    </r>
  </si>
  <si>
    <t>Người lập biểu                        Kế toán trưởng</t>
  </si>
  <si>
    <t xml:space="preserve">   Tổng Giám đốc</t>
  </si>
  <si>
    <t>(Ký, họ tên)                               (Ký, họ tên)</t>
  </si>
  <si>
    <t xml:space="preserve">   (Ký, họ tên, đóng dấu)</t>
  </si>
  <si>
    <t>Nguyễn Ngọc Anh                 Đặng Thu Hương</t>
  </si>
  <si>
    <t>Các khoản điều chỉnh tăng</t>
  </si>
  <si>
    <t xml:space="preserve"> - Các khoản chi phí không được trừ</t>
  </si>
  <si>
    <t>Các khoản điều chỉnh giảm</t>
  </si>
  <si>
    <t xml:space="preserve"> - Lợi tức thu đựơc của Công ty con, Công ty liên kết trong kỳ</t>
  </si>
  <si>
    <t xml:space="preserve">         Tổng giám đốc</t>
  </si>
  <si>
    <t xml:space="preserve">    + DA Më réng má than §«ng trµng b¹ch ( Khèi Nam )</t>
  </si>
  <si>
    <t xml:space="preserve"> - Chi phí thành lập doanh nghiệp</t>
  </si>
  <si>
    <t>14. Tài sản khác</t>
  </si>
  <si>
    <t>a/Ngắn hạn</t>
  </si>
  <si>
    <t>a/ Vay ngắn hạn :</t>
  </si>
  <si>
    <t>Số có khả năng trả nợ</t>
  </si>
  <si>
    <t>Trong năm</t>
  </si>
  <si>
    <t>Tăng</t>
  </si>
  <si>
    <t>Giảm</t>
  </si>
  <si>
    <t xml:space="preserve"> - Ngân hàng ĐT và PT VN - CN Tây Nam QN</t>
  </si>
  <si>
    <t xml:space="preserve"> - NH TMCP An Bình - CN Quảng Ninh</t>
  </si>
  <si>
    <t xml:space="preserve"> - NHNN và PT NT Bãi Cháy</t>
  </si>
  <si>
    <t xml:space="preserve"> - NH TMCP Hàng Hải QN</t>
  </si>
  <si>
    <t xml:space="preserve"> - NH TM CP Ngoại thương QN</t>
  </si>
  <si>
    <t xml:space="preserve"> - NH TMCP Quân Đội CN QN</t>
  </si>
  <si>
    <t xml:space="preserve"> - NH TMCP Xăng dầu CN QN</t>
  </si>
  <si>
    <t>b/ Vay dài hạn</t>
  </si>
  <si>
    <t xml:space="preserve"> - NH ĐT và PT VN - CN Hà Thành </t>
  </si>
  <si>
    <t>Vay ngân hàng</t>
  </si>
  <si>
    <t xml:space="preserve"> - Công ty CTTC NH ĐT PT VN</t>
  </si>
  <si>
    <t>Vay đối tượng khác</t>
  </si>
  <si>
    <t xml:space="preserve"> - NH TMCP Á Châu - CN Đông Đô HN</t>
  </si>
  <si>
    <t>c/Các khoản nợ thuê tài chính</t>
  </si>
  <si>
    <t>Thời hạn</t>
  </si>
  <si>
    <t>Tổng khoản thanh toán tiền thuê tài chính</t>
  </si>
  <si>
    <t>Trả tỉên lãi thuê</t>
  </si>
  <si>
    <t>Trả nợ gốc</t>
  </si>
  <si>
    <t>16. Phải trả người bán</t>
  </si>
  <si>
    <t>a/ Các khoản phải trả người bán ngắn hạn</t>
  </si>
  <si>
    <t>Trong đó :</t>
  </si>
  <si>
    <t xml:space="preserve"> - Công ty TNHH MTV vận tải Hưng Lợi</t>
  </si>
  <si>
    <t xml:space="preserve"> - Phải trả các đối tượng khác</t>
  </si>
  <si>
    <t xml:space="preserve"> - Công ty CP TM Đức Hùng</t>
  </si>
  <si>
    <t>a/ Các khoản phải trả người bán dài hạn</t>
  </si>
  <si>
    <t>c/ Phải trả người bán là các bên liên quan</t>
  </si>
  <si>
    <t>Công ty con</t>
  </si>
  <si>
    <t xml:space="preserve"> - Công ty CP ĐT XD Uông Bí</t>
  </si>
  <si>
    <t>c/ Phải thu của khách hàng là các bên liên quan                     ( chi tiết từng đối tượng )</t>
  </si>
  <si>
    <t xml:space="preserve"> - Công ty CP đầu tư XD An Khang</t>
  </si>
  <si>
    <t>17. Thuế và các khoản phải nộp nhà nước</t>
  </si>
  <si>
    <t>Số phải nộp trong năm</t>
  </si>
  <si>
    <t>Thông tin chi tiết về các công ty con của Công ty tại ngày 31/12/2015 như sau :</t>
  </si>
  <si>
    <t>Số đã thực nộp trong năm</t>
  </si>
  <si>
    <t>a/ Phải nộp</t>
  </si>
  <si>
    <t xml:space="preserve"> - Thuế GTGT hàng bán nội địa</t>
  </si>
  <si>
    <t xml:space="preserve"> - Chênh lệch tỷ giá phát sinh do đánh giá lại các khoản mục tiền tệ có gốc ngoại tệ trong kỳ</t>
  </si>
  <si>
    <t>Công ty liên kết  :</t>
  </si>
  <si>
    <t>1/ Tổng doanh thu bán hàng và cung cấp dịch vụ</t>
  </si>
  <si>
    <t xml:space="preserve">a/ Doanh thu </t>
  </si>
  <si>
    <t xml:space="preserve"> -  Doanh thu bán hàng</t>
  </si>
  <si>
    <t xml:space="preserve"> - Doanh thu cung cấp dịch vụ</t>
  </si>
  <si>
    <t xml:space="preserve"> - Doanh thu hợp đồng xây dựng</t>
  </si>
  <si>
    <t xml:space="preserve"> + Doanh thu hợp đồng xây dựng được ghi nhận trong kỳ</t>
  </si>
  <si>
    <t>b/ Doanh thu đối vói các bên liên quan</t>
  </si>
  <si>
    <t xml:space="preserve"> - Công ty CP đầu tư XD Uông Bí</t>
  </si>
  <si>
    <t xml:space="preserve"> - Công ty CP đầu tư An Khang</t>
  </si>
  <si>
    <t xml:space="preserve"> - Giá vốn của hàng hoá đã bán</t>
  </si>
  <si>
    <t xml:space="preserve"> - Giá vốn của hợp đồng xây dựng</t>
  </si>
  <si>
    <t xml:space="preserve"> - Giá vốn của dịch vụ đã cung cấp</t>
  </si>
  <si>
    <t xml:space="preserve"> 3/  Giá vốn hàng bán</t>
  </si>
  <si>
    <t xml:space="preserve"> 4/  Doanh thu hoạt động tài chính</t>
  </si>
  <si>
    <t>6. Thu nhập khác</t>
  </si>
  <si>
    <t xml:space="preserve">Cộng </t>
  </si>
  <si>
    <t xml:space="preserve"> - Thu nhập từ tiền điện nước</t>
  </si>
  <si>
    <t xml:space="preserve"> - Thu nhập từ xuất bán vật tư, phế liệu</t>
  </si>
  <si>
    <t xml:space="preserve"> - Thu nhập từ thanh lý TS</t>
  </si>
  <si>
    <t xml:space="preserve"> - Thu nhập khác</t>
  </si>
  <si>
    <t>7. Chi phí khác</t>
  </si>
  <si>
    <t xml:space="preserve"> - Chi phí tiền điện nước</t>
  </si>
  <si>
    <t xml:space="preserve"> - Giá trị vật tư xuất bán</t>
  </si>
  <si>
    <t xml:space="preserve"> - Chi phí khác</t>
  </si>
  <si>
    <t>8. Chi phí bán hàng và chi phí quản lý doanh nghiệp</t>
  </si>
  <si>
    <t>a/ Các khoản chi phí quản lý doanh nghiệp phát sinh trong kỳ</t>
  </si>
  <si>
    <t xml:space="preserve"> - Chi phí khấu hao TSCĐ</t>
  </si>
  <si>
    <t xml:space="preserve"> - Thuế, phí, lệ phí</t>
  </si>
  <si>
    <t xml:space="preserve"> - Chi phí khác bằng tiền</t>
  </si>
  <si>
    <t>a/ Các khoản chi phí bán hàng phát sinh trong kỳ</t>
  </si>
  <si>
    <t xml:space="preserve"> 9/ Chi phí sản xuất kinh doanh theo yếu tố</t>
  </si>
  <si>
    <t xml:space="preserve">10. Chi phí thuế TNDN hiện hành </t>
  </si>
  <si>
    <t>Thu nhập chịu thuế TNDN</t>
  </si>
  <si>
    <t>Tổng chi phí thuế TNDN  hiện hành</t>
  </si>
  <si>
    <t>Điều chỉnh chi phí thuế TNDN của các năm trước vào chi phí thuế TNDN hiện hành năm nay</t>
  </si>
  <si>
    <t>VIII- Thông tin bổ sung cho các khoản mục trình bầy trong BC LCTT</t>
  </si>
  <si>
    <t>IX. Những thông tin khác</t>
  </si>
  <si>
    <t>1. Những khoản nợ tiềm tàng, khoản cam kết và những thông tin tài chính khác :</t>
  </si>
  <si>
    <t>2. Những sự kiện phát sinh sau ngày kế thúc kỳ kế toán  :</t>
  </si>
  <si>
    <t>Trong kỳ Công ty đã phát sinh giao dịch với các bên liên quan như sau :</t>
  </si>
  <si>
    <t>Mối quan hệ</t>
  </si>
  <si>
    <t>Các bên liên quan</t>
  </si>
  <si>
    <t>Doanh thu bán hàng</t>
  </si>
  <si>
    <t>Công ty CP đầu tư XD Uông bí</t>
  </si>
  <si>
    <t>Công ty CP đầu tư TM Sông Sinh</t>
  </si>
  <si>
    <t>Công ty CP đầu tư XD An Khang</t>
  </si>
  <si>
    <t>Công ty liên kết</t>
  </si>
  <si>
    <t>Thanh lý TS, CCDC, vật tư</t>
  </si>
  <si>
    <t>Cổ tức</t>
  </si>
  <si>
    <t>Thu nhập khác</t>
  </si>
  <si>
    <t>Doanh thu tài chính</t>
  </si>
  <si>
    <t>Mua hàng</t>
  </si>
  <si>
    <t>Số dư với các bên liên quan tại ngày kế thúc kỳ kế toán như sau :</t>
  </si>
  <si>
    <t>Phải thu</t>
  </si>
  <si>
    <t>Phải trả</t>
  </si>
  <si>
    <t>Giao dịch với các bên liên quan khác như sau :</t>
  </si>
  <si>
    <t>Thu nhập của Ban Giám đốc và HĐQT</t>
  </si>
  <si>
    <t>Theo lĩnh vực kinh doanh</t>
  </si>
  <si>
    <t>Theo khu vực địa lý :</t>
  </si>
  <si>
    <t>Sản xuất xi măng</t>
  </si>
  <si>
    <t>San gạt, bốc xúc, vận chuyển</t>
  </si>
  <si>
    <t>Sản xuất than</t>
  </si>
  <si>
    <t>Sản xuất đá</t>
  </si>
  <si>
    <t>Khác</t>
  </si>
  <si>
    <t>Doanh thu thuần từ bán hàng ra bên ngoài</t>
  </si>
  <si>
    <t>Giá vốn</t>
  </si>
  <si>
    <t>Chi phí tài chính phân bổ theo giá vốn</t>
  </si>
  <si>
    <t>Chi phí bán hàng, chi phí QLDN phân bổ</t>
  </si>
  <si>
    <t>Lợi nhuận thuần từ HĐKD</t>
  </si>
  <si>
    <t>Tài sản bộ phận</t>
  </si>
  <si>
    <t>Tài sản không phân bổ</t>
  </si>
  <si>
    <t>Tổng tài sản</t>
  </si>
  <si>
    <t>Nợ phải trả của bộ phận</t>
  </si>
  <si>
    <t>Nợ phải trả không phân bổ</t>
  </si>
  <si>
    <t>Tổng nợ phải trả</t>
  </si>
  <si>
    <t>5/  Chi phí tài chính</t>
  </si>
  <si>
    <t xml:space="preserve"> - Thuế TNDN</t>
  </si>
  <si>
    <t xml:space="preserve"> - Thuế tài nguyên</t>
  </si>
  <si>
    <t xml:space="preserve"> - Thuế thu nhập cá nhân</t>
  </si>
  <si>
    <t xml:space="preserve"> - Thuế nhà đất và tiền thuê đất</t>
  </si>
  <si>
    <t xml:space="preserve"> - Các khoản phí, lệ phí và các khoản phải nộp khác</t>
  </si>
  <si>
    <t xml:space="preserve"> - Các loại thuế khác</t>
  </si>
  <si>
    <t xml:space="preserve"> + Hợp đồng nhận giao thầu than Vàng Danh </t>
  </si>
  <si>
    <t xml:space="preserve"> - Ký quỹ, ký cược</t>
  </si>
  <si>
    <t xml:space="preserve">    + DA c¶i t¹o d©y chuyÒn II - NMXM LT II </t>
  </si>
  <si>
    <t xml:space="preserve"> - Công ty TNHH Hoàng Phúc                         </t>
  </si>
  <si>
    <t xml:space="preserve">      Chu kỳ sản xuất kinh doanh thông thường của Công ty dưới 12 tháng.</t>
  </si>
  <si>
    <t>1. Chi phí sản xuất, kinh doanh dở dang dài hạn</t>
  </si>
  <si>
    <t>2. Chi phí xây dựng cơ bản dở dang</t>
  </si>
  <si>
    <t>V. Đầu tư tài chính dài hạn</t>
  </si>
  <si>
    <t>1. Đầu tư vào công ty con</t>
  </si>
  <si>
    <t>2. Đầu tư vào công ty liên doanh, liên kết</t>
  </si>
  <si>
    <t>3. Đầu tư góp vốn vào đơn vị khác</t>
  </si>
  <si>
    <t>4. Dự phòng đầu tư tài chính dài hạn (*)</t>
  </si>
  <si>
    <t>5. Đầu tư nắm giữ đến ngày đáo hạn</t>
  </si>
  <si>
    <t>VI. Tài sản dài hạn khác</t>
  </si>
  <si>
    <t>1. Chi phí trả trước dài hạn</t>
  </si>
  <si>
    <t>2. Tài sản thuế thu nhập hoãn lại</t>
  </si>
  <si>
    <t>3. Thiết bị, vật tư phụ tùng thay thế dài hạn</t>
  </si>
  <si>
    <t>4. Tài sản dài hạn khác</t>
  </si>
  <si>
    <t>Tổng cộng tài sản ( 270 = 100 + 200 )</t>
  </si>
  <si>
    <t>C- NỢ PHẢI TRẢ</t>
  </si>
  <si>
    <t>I. Nợ ngắn hạn</t>
  </si>
  <si>
    <t>1. Phải trả nguời bán ngắn hạn</t>
  </si>
  <si>
    <t>2. Người mua trả tiền trước ngắn hạn</t>
  </si>
  <si>
    <t>3. Thuế và các khoản phải nộp nhà nước</t>
  </si>
  <si>
    <t>4. Phải trả người lao động</t>
  </si>
  <si>
    <t>5. Chi phí phải trả ngắn hạn</t>
  </si>
  <si>
    <t>6. Phải trả nội bộ ngắn hạn</t>
  </si>
  <si>
    <t>7. Phải trả theo tiến độ kế hoạch HĐXD</t>
  </si>
  <si>
    <t>8. Doanh thu chưa thực hiện ngắn hạn</t>
  </si>
  <si>
    <t xml:space="preserve">                             - Tạm trích quỹ khen thưởng phúc lợi năm 2015 theo NQ HĐQT Công ty : 600.000.000đ</t>
  </si>
  <si>
    <t>9. Tăng giảm tài sản cố định toàn công ty năm 2015</t>
  </si>
  <si>
    <t>Khoản mục</t>
  </si>
  <si>
    <t>Nhà cửa</t>
  </si>
  <si>
    <t>Máy móc thiết bị</t>
  </si>
  <si>
    <t>Phương tiện vận tải truyền dẫn</t>
  </si>
  <si>
    <t>Thiết bị dụng cụ quản lý</t>
  </si>
  <si>
    <t>TSCĐ khác</t>
  </si>
  <si>
    <t>Nguyên giá TSCĐ hữu hình</t>
  </si>
  <si>
    <t>Số dư đầu năm</t>
  </si>
  <si>
    <t>- Mua trong năm</t>
  </si>
  <si>
    <t>- Đầu tư XDCB hoàn thành</t>
  </si>
  <si>
    <t xml:space="preserve"> - Phân loại lại</t>
  </si>
  <si>
    <t>- Tăng khác</t>
  </si>
  <si>
    <t>- Chuyển sang BĐS đầu tư</t>
  </si>
  <si>
    <t xml:space="preserve"> - Thanh lý, nhượng bán, tháo rỡ</t>
  </si>
  <si>
    <t>- Giảm khác</t>
  </si>
  <si>
    <t>Số dư cuối năm</t>
  </si>
  <si>
    <t>Giá trị hao mòn lũy kế</t>
  </si>
  <si>
    <t>- Khấu hao trong năm</t>
  </si>
  <si>
    <t>- Chuyển sang bất động sản đầu tư</t>
  </si>
  <si>
    <t>Giá trị còn lại của TSCĐ HH</t>
  </si>
  <si>
    <t>- Tại ngày đầu năm</t>
  </si>
  <si>
    <t xml:space="preserve">- Tại ngày cuối năm          </t>
  </si>
  <si>
    <t>10- Tăng, giảm tài sản cố định thuê tài chính toàn công ty năm 2015</t>
  </si>
  <si>
    <t>Phương tiện vận tải, truyền dẫn</t>
  </si>
  <si>
    <t>Nguyên giá TSCĐ thuê TC</t>
  </si>
  <si>
    <t xml:space="preserve"> - Thuê tài chính trong năm</t>
  </si>
  <si>
    <t xml:space="preserve"> - Mua lại TSCĐ thuê tài chính</t>
  </si>
  <si>
    <t xml:space="preserve"> - Tăng khác</t>
  </si>
  <si>
    <t xml:space="preserve"> - TL TSCĐ thuê tài chính</t>
  </si>
  <si>
    <t xml:space="preserve"> - Giảm khác</t>
  </si>
  <si>
    <t xml:space="preserve"> - Khấu hao trong năm</t>
  </si>
  <si>
    <t xml:space="preserve"> - Mua lại TSCĐ thuê tài chính </t>
  </si>
  <si>
    <t>Giá trị còn lại của TSCĐ thuê TC</t>
  </si>
  <si>
    <t>11- Tăng, giảm tài sản cố định vô hình toàn công ty năm 2015</t>
  </si>
  <si>
    <t>TSCĐ vô hình khác</t>
  </si>
  <si>
    <t>Nguyên giá TSCĐ vô hình</t>
  </si>
  <si>
    <t>- Tạo ra từ nội bộ doanh nghiệp</t>
  </si>
  <si>
    <t>- Tăng do hợp nhất kinh doanh</t>
  </si>
  <si>
    <t xml:space="preserve"> - Thanh lý, nhượng bán, giảm khác</t>
  </si>
  <si>
    <t>- Thanh lý, nhượng bán</t>
  </si>
  <si>
    <t>Giá trị còn lại của TSCĐVH</t>
  </si>
  <si>
    <t xml:space="preserve">   </t>
  </si>
  <si>
    <t>9. Phải trả ngắn hạn khác</t>
  </si>
  <si>
    <t>10. Vay và nợ thuê tài chính ngắn hạn</t>
  </si>
  <si>
    <t>11. Dự phòng phải trả ngắn hạn</t>
  </si>
  <si>
    <t>12. Quỹ khen thưởng phúc lợi</t>
  </si>
  <si>
    <t>13. Quỹ bình ổn giá</t>
  </si>
  <si>
    <t>14. Giao dịch mua bán lại trái phiếu chính phủ</t>
  </si>
  <si>
    <t>II. Nợ dài hạn</t>
  </si>
  <si>
    <t>1. Phải trả người bán dài hạn</t>
  </si>
  <si>
    <t>2. Người mua trả tiền trước dài hạn</t>
  </si>
  <si>
    <t>3. Chi phí phải trả dài hạn</t>
  </si>
  <si>
    <t>4. Phải trả nội bộ về vốn kinh doanh</t>
  </si>
  <si>
    <t>5. Phải trả nội bộ dài hạn</t>
  </si>
  <si>
    <t>6. Doanh thu chưa thực hiện dài hạn</t>
  </si>
  <si>
    <t>7. Phải trả dài hạn khác</t>
  </si>
  <si>
    <t>8. Vay và nợ thuê tài chính dài hạn</t>
  </si>
  <si>
    <t>9. Trái phiếu chuyển đổi</t>
  </si>
  <si>
    <t>10. Cổ phiếu ưu đãi</t>
  </si>
  <si>
    <t>11. Thuế thu nhập hoãn lại phải trả</t>
  </si>
  <si>
    <t>12. Dự phòng phải trả dài hạn</t>
  </si>
  <si>
    <t>D- VỐN CHỦ SỞ HỮU</t>
  </si>
  <si>
    <t>I. Vốn chủ sở hữu</t>
  </si>
  <si>
    <t>1. Vốn góp của chủ sở hữu</t>
  </si>
  <si>
    <t xml:space="preserve"> -  Cổ phiếu phổ thông có quyền biểu quyết</t>
  </si>
  <si>
    <t xml:space="preserve"> -  Cổ phiếu ưu đãi</t>
  </si>
  <si>
    <t>2. Thặng dư vốn cổ phần</t>
  </si>
  <si>
    <t>3. Quyền chọn chuyển đổi trái phiếu</t>
  </si>
  <si>
    <t>4. Vốn khác của chủ sở hữu</t>
  </si>
  <si>
    <t>6. Chênh lệch đánh giá lại tài sản</t>
  </si>
  <si>
    <t>7. Chênh lệch tỷ giá hối đoái</t>
  </si>
  <si>
    <t>8. Quỹ đầu tư phát triển</t>
  </si>
  <si>
    <t>10. Quỹ khác thuộc vốn chủ sở hữu</t>
  </si>
  <si>
    <t>11. Lợi nhuận sau thuế chưa phân phối</t>
  </si>
  <si>
    <t xml:space="preserve"> -  LNST chưa phân phối luỹ kế đến cuối kỳ trước</t>
  </si>
  <si>
    <t xml:space="preserve"> -  LNST chưa phân phối kỳ này</t>
  </si>
  <si>
    <t>12. Nguồn vốn đầu tư XDCB</t>
  </si>
  <si>
    <t>411a</t>
  </si>
  <si>
    <t>411b</t>
  </si>
  <si>
    <t>421a</t>
  </si>
  <si>
    <t>421b</t>
  </si>
  <si>
    <t>II. Nguồn kinh phí và quỹ khác</t>
  </si>
  <si>
    <t>1. Nguồn kinh phí</t>
  </si>
  <si>
    <t>2. Nguồn kinh phí đã hình thành TSCĐ</t>
  </si>
  <si>
    <t>Tổng cộng nguồn vốn ( 440 = 300 + 400 )</t>
  </si>
  <si>
    <t>5. Cổ phiếu quỹ (*)</t>
  </si>
  <si>
    <t>4. Phải thu theo tiến độ kế hoạch hợp đồng XD</t>
  </si>
  <si>
    <t>Người lập biểu</t>
  </si>
  <si>
    <t>Tổng giám đốc</t>
  </si>
  <si>
    <t xml:space="preserve">   ( Ký, họ tên )</t>
  </si>
  <si>
    <t xml:space="preserve">                                       ( Ký, họ tên )</t>
  </si>
  <si>
    <t>Tổng cộng</t>
  </si>
  <si>
    <t>I. Tiền và các khoản tương đương tiền</t>
  </si>
  <si>
    <t>minh</t>
  </si>
  <si>
    <t xml:space="preserve">    + Chiết khấu thương mại</t>
  </si>
  <si>
    <t xml:space="preserve"> - Lãi chênh lệch tỷ giá đã thực hiện</t>
  </si>
  <si>
    <t xml:space="preserve"> - Doanh thu hoạt động tài chính khác</t>
  </si>
  <si>
    <t xml:space="preserve"> - Cổ tức, lợi nhuận được chia</t>
  </si>
  <si>
    <t xml:space="preserve">      Công ty CP đầu tư XD Uông bí</t>
  </si>
  <si>
    <t>BẢNG CÂN ĐỐI KẾ TOÁN GIỮA NIÊN ĐỘ</t>
  </si>
  <si>
    <t>(Dạng đầy đủ)</t>
  </si>
  <si>
    <t>Mẫu số : B01a-DN</t>
  </si>
  <si>
    <t>Mẫu số : B02a-DN</t>
  </si>
  <si>
    <t>BÁO CÁO KẾT QUẢ HOẠT ĐỘNG SẢN XUẤT KINH DOANH GIỮA NIÊN ĐỘ</t>
  </si>
  <si>
    <t>( Dạng đầy đủ )</t>
  </si>
  <si>
    <t>5. Tài sản thiếu chờ xử lý</t>
  </si>
  <si>
    <t xml:space="preserve"> a/ Tiền</t>
  </si>
  <si>
    <t xml:space="preserve"> b/ Hàng tồn kho</t>
  </si>
  <si>
    <t>c/ TSCĐ</t>
  </si>
  <si>
    <t>d/ Tài sản khác</t>
  </si>
  <si>
    <t>6. Nợ xấu</t>
  </si>
  <si>
    <t>7- Hàng tồn kho</t>
  </si>
  <si>
    <t xml:space="preserve"> - Hàng hoá kho bảo thuế</t>
  </si>
  <si>
    <t xml:space="preserve"> +  CP đầu tư các DA KDCSHT</t>
  </si>
  <si>
    <t xml:space="preserve"> + CP SXKD dở dang</t>
  </si>
  <si>
    <t>Tên Công ty con</t>
  </si>
  <si>
    <t xml:space="preserve"> *Giá trị hàng tồn kho ứ đọng , kém, mất phẩm chất không có khả năng tiêu thụ tại thời điểm cuối kỳ </t>
  </si>
  <si>
    <t xml:space="preserve"> * Giá trị hàng tồn kho dùng để thế chấp , cầm cố bảo đảm các khoản phải trả tại thời điểm cuối kỳ</t>
  </si>
  <si>
    <t>* Lý do dẫn đến việc trích lập thêm hoặc hoàn nhập dự phòng giảm giá hàng tồn kho</t>
  </si>
  <si>
    <t>8. Tài sản dở dang dài hạn</t>
  </si>
  <si>
    <t>Giá trị có thể thu hồi</t>
  </si>
  <si>
    <t xml:space="preserve"> - Mua sắm</t>
  </si>
  <si>
    <t xml:space="preserve"> - XDCB</t>
  </si>
  <si>
    <t xml:space="preserve"> - Sửa chữa</t>
  </si>
  <si>
    <t xml:space="preserve">  Trong đó :</t>
  </si>
  <si>
    <t>Công chi phí xây dựng cơ bản dở dang</t>
  </si>
  <si>
    <t xml:space="preserve">13. Chi phí trả trước </t>
  </si>
  <si>
    <t xml:space="preserve">a/ Ngắn hạn </t>
  </si>
  <si>
    <t xml:space="preserve"> - Chi phí trả trước về thuê hoạt động TSCĐ</t>
  </si>
  <si>
    <t xml:space="preserve"> -  Chi phí đi vay</t>
  </si>
  <si>
    <t xml:space="preserve"> -  Các khoản khác</t>
  </si>
  <si>
    <t xml:space="preserve"> +  CP phí đền bù GPMB hành lang an toàn nổ mìn mỏ đá Phương Nam</t>
  </si>
  <si>
    <t xml:space="preserve"> +  CP sửa chữa lớn NMXM Lam Thạch II</t>
  </si>
  <si>
    <t xml:space="preserve"> Trong đó :</t>
  </si>
  <si>
    <t xml:space="preserve"> - Vật tư, công cụ dụng cụ xuất dùng</t>
  </si>
  <si>
    <t>b/ Dài hạn</t>
  </si>
  <si>
    <t xml:space="preserve"> - Chi phí mua bảo hiểm</t>
  </si>
  <si>
    <t xml:space="preserve"> - Các khoản khác</t>
  </si>
  <si>
    <t xml:space="preserve"> + CP đường lò chuẩn bị sản xuất</t>
  </si>
  <si>
    <t xml:space="preserve"> + CP khác </t>
  </si>
  <si>
    <t xml:space="preserve"> - Lãi tiền gửi, tiền cho vay</t>
  </si>
  <si>
    <t>Tăng  khác</t>
  </si>
  <si>
    <t>Tăng khác</t>
  </si>
  <si>
    <t>20. Doanh thu chưa thực hiện</t>
  </si>
  <si>
    <t xml:space="preserve"> - Doanh thu nhận trước</t>
  </si>
  <si>
    <t xml:space="preserve"> + Doanh thu nhận trước từ cho thuê đất KCN</t>
  </si>
  <si>
    <t xml:space="preserve"> + Doanh thu nhận trước từ cho thuê mặt bằng</t>
  </si>
  <si>
    <t xml:space="preserve"> + Doanh thu nhận trước từ cho thuê tài sản</t>
  </si>
  <si>
    <t>Quý IV năm 2015</t>
  </si>
  <si>
    <t>Tại ngày 31 tháng 12 năm 2015</t>
  </si>
  <si>
    <t xml:space="preserve"> - Các khoản doanh thu chưa thực hiện khác</t>
  </si>
  <si>
    <t>25. Vốn chủ sở hữu</t>
  </si>
  <si>
    <t>Các khoản mục thuộc vốn chủ sở hữu</t>
  </si>
  <si>
    <t>Vốn góp của CSH</t>
  </si>
  <si>
    <t>Cổ phiếu quỹ</t>
  </si>
  <si>
    <t>Chênh lệch tỷ giá hối đoái</t>
  </si>
  <si>
    <t>c/ Các giao dịch về vốn với các chủ sở hữu và phân phối cổ tức, chia lợi nhuận</t>
  </si>
  <si>
    <t xml:space="preserve"> - Vốn đầu tư của chủ sở hữu</t>
  </si>
  <si>
    <t xml:space="preserve"> + Vốn góp đầu năm</t>
  </si>
  <si>
    <t xml:space="preserve"> + Vốn góp tăng trong năm</t>
  </si>
  <si>
    <t xml:space="preserve"> + Vốn góp giảm trong năm</t>
  </si>
  <si>
    <t xml:space="preserve"> + Vốn góp cuối năm</t>
  </si>
  <si>
    <t xml:space="preserve"> -  Cổ tức, lợi nhuận đã chia</t>
  </si>
  <si>
    <t>d/ Cổ phiếu</t>
  </si>
  <si>
    <t xml:space="preserve"> - Quỹ hỗ trợ sắp xếp doanh nghiệp</t>
  </si>
  <si>
    <t xml:space="preserve"> - Tổng công ty đầu tư và KD vốn NN ( SCIC)</t>
  </si>
  <si>
    <t xml:space="preserve"> - Vốn góp của các đối tượng khác</t>
  </si>
  <si>
    <t xml:space="preserve"> - Cổ phiếu quỹ</t>
  </si>
  <si>
    <t xml:space="preserve"> + Cổ tức, lợi nhuận đã chia trên lợi nhuận năm trước</t>
  </si>
  <si>
    <t xml:space="preserve"> - Số lượng cổ phiếu đăng ký phát hành</t>
  </si>
  <si>
    <t xml:space="preserve"> * Mệnh giá cổ phiếu đang lưu hành  : 10.000VNĐ/cổ phiếu</t>
  </si>
  <si>
    <t>27. Chênh lệch tỷ giá</t>
  </si>
  <si>
    <t xml:space="preserve"> - Chênh lệch tỷ giá phát sinh thanh toán trả gốc vay ngoại tệ trong kỳ</t>
  </si>
  <si>
    <t xml:space="preserve"> + Chênh lệch tăng</t>
  </si>
  <si>
    <t xml:space="preserve"> + Chênh lệch giảm</t>
  </si>
  <si>
    <t>Số cuối quý</t>
  </si>
  <si>
    <t>Số đầu năm</t>
  </si>
  <si>
    <t xml:space="preserve">      Công ty CP Núi Rùa</t>
  </si>
  <si>
    <t>Công ty cổ phần TM Sông Sinh</t>
  </si>
  <si>
    <t>Công ty liên kết :</t>
  </si>
  <si>
    <t xml:space="preserve">  - Chi phí SX, KD dở dang</t>
  </si>
  <si>
    <t>VII.Thông tin bổ sung cho các khoản mục trình bày trong báo cáo kết quả hoạt động sản xuất kinh doanh</t>
  </si>
  <si>
    <t xml:space="preserve">                Mẫu số B 09a – DN</t>
  </si>
  <si>
    <t xml:space="preserve">Đơn vị: Công ty CP xi măng và xây dựng Quảng Ninh </t>
  </si>
  <si>
    <t>Địa chỉ: KCN Cái Lân - Bãi Cháy - Hạ Long - QN</t>
  </si>
  <si>
    <t>BẢN THUYẾT MINH BÁO CÁO TÀI CHÍNH</t>
  </si>
  <si>
    <t>I- Đặc điểm hoạt động của doanh nghiệp</t>
  </si>
  <si>
    <t>IV- Các chính sách kế toán áp dụng</t>
  </si>
  <si>
    <t xml:space="preserve">- Nguyên tắc xác định khoản phải thu theo tiến độ kế hoạch hợp đồng xây dựng; </t>
  </si>
  <si>
    <t>- Nguyên tắc xác định khoản phải trả theo tiến độ kế hoạch hợp đồng xây dựng.</t>
  </si>
  <si>
    <t>Quý IV-2015</t>
  </si>
  <si>
    <t>ĐƠN VỊ : CÔNG TY CP XI MĂNG VÀ XD QUẢNG NINH</t>
  </si>
  <si>
    <t>Đ/C : KCN Cái Lân - P.Giếng Đáy - TP Hạ Long - QN</t>
  </si>
  <si>
    <t>Ban hành kèm theo Thông tư số 200/2014/TT-BTC</t>
  </si>
  <si>
    <t>ngày 22/12/2014 của Bộ Tài Chính</t>
  </si>
  <si>
    <t>Luỹ kế từ đầu năm đến cuối quý này</t>
  </si>
  <si>
    <t>ĐVT :ĐVN</t>
  </si>
  <si>
    <t>Thuyết minh</t>
  </si>
  <si>
    <t>Mã số</t>
  </si>
  <si>
    <t>Chỉ tiêu</t>
  </si>
  <si>
    <t>1. Doanh thu bán hàng và cung cấp dịch vụ</t>
  </si>
  <si>
    <t>2. Các khoản giảm trừ doanh thu</t>
  </si>
  <si>
    <t>01</t>
  </si>
  <si>
    <t>02</t>
  </si>
  <si>
    <t>3.Doanh thu thuần về bán hàng và cung cấp dịch vụ ( 10=01-02)</t>
  </si>
  <si>
    <t>4. Giá vốn hàng bán</t>
  </si>
  <si>
    <t>5. Lợi nhuận gộp về bán hàng và cung cấp dịch vụ ( 20 = 10-11)</t>
  </si>
  <si>
    <t>6. Doanh thu hoạt động tài chính</t>
  </si>
  <si>
    <t>7. Chi phí tài chính</t>
  </si>
  <si>
    <t>Trong đó : - Chi phí lãi vay</t>
  </si>
  <si>
    <t>8. Chi phí bán hàng</t>
  </si>
  <si>
    <t>9. Chi phí quản lý doanh nghiệp</t>
  </si>
  <si>
    <t>10. Lợi nhuận thuần từ hoạt động kinh doanh ( 30=20+(21-22)-(25+26)</t>
  </si>
  <si>
    <t>11. Thu nhập khác</t>
  </si>
  <si>
    <t>12. Chi phí khác</t>
  </si>
  <si>
    <t>13. Lợi nhuận khác ( 40=31-32)</t>
  </si>
  <si>
    <t>14. Tổng lợi nhuận kế toán trước thuế ( 50=30+40)</t>
  </si>
  <si>
    <t xml:space="preserve"> + Khi kết quả thực hiện hợp đồng xây dựng không thể được ước tính một cách đáng tin cậy, doanh thu chỉ được ghi nhận tương đương với chi phí của hợp đồng đã phát sinh mà việc được hoàn trả  là tương đối chắc chắn. Chi phí của hợp đồng chỉ được ghi nhận là chi phí trong kỳ khi các chi phí này phát sinh.</t>
  </si>
  <si>
    <t xml:space="preserve"> + Khi tổng chi phí thực hiện hợp đồng có thể vượt quá tổng doanh thu của hợp đồng, khoản lỗ ước tính được ghi nhận ngay vào chi phí.</t>
  </si>
  <si>
    <t xml:space="preserve"> + Thu nhập khác quy định theo Chuẩn mực kế toán số 14 (Ban hành theo Quyết định số 149/2001/QĐ-BTC ngày 31/12/2001) bao gồm các khoản thu từ các hoạt động xảy ra không thường xuyên, ngoài các hoạt động tạo ra doanh thu, gồm: Thu về thanh lý TSCĐ, nhượng bán TSCĐ; Thu tiền phạt khách hàng do vi phạm hợp đồng; Thu tiền bảo hiểm được bồi thường; Thu được các khoản nợ phải thu đã xóa sổ tính vào chi phí kỳ trước; Khoản nợ phải trả nay mất chủ được ghi tăng thu nhập; Thu các khoản thuế được giảm, được hoàn lại; Các khoản thu khác.</t>
  </si>
  <si>
    <t xml:space="preserve">a) Các khoản giảm trừ doanh thu phản ánh các khoản được điều chỉnh giảm trừ vào doanh thu bán hàng, cung cấp dịch vụ phát sinh trong kỳ, gồm: Chiết khấu thương mại, giảm giá hàng bán và hàng bán bị trả lại. </t>
  </si>
  <si>
    <t>b) Kế toán phải theo dõi chi tiết chiết khấu thương mại, giảm giá hàng bán, hàng bán bị trả lại cho từng khách hàng và từng loại hàng bán, như: bán hàng (sản phẩm, hàng hoá), cung cấp dịch vụ. Cuối kỳ, kết chuyển toàn bộ sang tài khoản 511 - "Doanh thu bán hàng và cung cấp dịch vụ" để xác định doanh thu thuần của khối lượng sản phẩm, hàng hoá, dịch vụ thực tế thực hiện trong kỳ báo cáo.</t>
  </si>
  <si>
    <t>a) Tài khoản này dùng để phản ánh trị giá vốn của sản phẩm, hàng hóa, dịch vụ, bất động sản đầu tư; giá thành sản xuất của sản phẩm xây lắp (đối với doanh nghiệp xây lắp) bán trong kỳ. Ngoài ra, tài khoản này còn dùng để phản ánh các chi phí liên quan đến hoạt động kinh doanh bất động sản đầu tư như: Chi phí khấu hao; chi phí sửa chữa; chi phí nghiệp vụ cho thuê BĐS đầu tư theo phương thức cho thuê hoạt động (trường hợp phát sinh không lớn); chi phí nhượng bán, thanh lý BĐS đầu tư…</t>
  </si>
  <si>
    <t xml:space="preserve">b) Trường hợp doanh nghiệp là chủ đầu tư kinh doanh bất động sản, khi chưa tập hợp được đầy đủ hồ sơ, chứng từ về các khoản chi phí liên quan trực tiếp tới việc đầu tư, xây dựng bất động sản nhưng đã phát sinh doanh thu nhượng bán bất động sản, doanh nghiệp được trích trước một phần chi phí để tạm tính giá vốn hàng bán. Khi tập hợp đủ hồ sơ, chứng từ hoặc khi bất động sản hoàn thành toàn bộ, doanh nghiệp phải quyết toán số chi phí đã trích trước vào giá vốn hàng bán. </t>
  </si>
  <si>
    <t>c) Khoản dự phòng giảm giá hàng tồn kho được tính vào giá vốn hàng bán trên cơ sở số lượng hàng tồn kho và phần chênh lệch giữa giá trị thuần có thể thực hiện được nhỏ hơn giá gốc hàng tồn kho.</t>
  </si>
  <si>
    <t>d) Khi bán sản phẩm, hàng hóa kèm thiết bị, phụ tùng thay thế thì giá trị thiết bị, phụ tùng thay thế được ghi nhận vào giá vốn hàng bán.</t>
  </si>
  <si>
    <t>Nguyễn Ngọc Anh</t>
  </si>
  <si>
    <t>đ) Đối với phần giá trị hàng tồn kho hao hụt, mất mát, kế toán phải tính ngay vào giá vốn hàng bán (sau khi trừ đi các khoản bồi thường, nếu có).</t>
  </si>
  <si>
    <t>e) Đối với chi phí nguyên vật liệu trực tiếp tiêu hao vượt mức bình thường, chi phí nhân công, chi phí sản xuất chung cố định không phân bổ vào giá trị sản phẩm nhập kho, kế toán phải tính ngay vào giá vốn hàng bán (sau khi trừ đi các khoản bồi thường, nếu có) kể cả khi sản phẩm, hàng hóa chưa được xác định là tiêu thụ.</t>
  </si>
  <si>
    <t>g) Các khoản thuế nhập khẩu, thuế tiêu thụ đặc biệt, thuế bảo vệ môi trường đã tính vào giá trị hàng mua, nếu khi xuất bán hàng hóa mà các khoản thuế đó được hoàn lại thì được ghi giảm giá vốn hàng bán.</t>
  </si>
  <si>
    <t>Các khoản chi phí được ghi nhận vào chi phí tài chính gồm:</t>
  </si>
  <si>
    <t xml:space="preserve"> - Chi phí hoặc các khoản lỗ liên quan đến các hoạt động đầu tư tài chính; </t>
  </si>
  <si>
    <t xml:space="preserve"> - Chi phí đi vay vốn;</t>
  </si>
  <si>
    <t xml:space="preserve"> - Các khoản lỗ do thay đổi tỷ giá hối đoái của các nghiệp vụ phát sinh liên quan đến ngoại tệ;</t>
  </si>
  <si>
    <t xml:space="preserve"> - Các khoản trên được ghi nhận theo tổng số phát sinh trong kỳ, không bù trừ với doanh thu hoạt động tài chính.</t>
  </si>
  <si>
    <t xml:space="preserve">                             - Trả cổ tức cho cổ đông liên doanh (theo QĐ của Hội đồng Liên doanh) là: 481.981.207 đồng;</t>
  </si>
  <si>
    <t>Phải thu khách hàng, phải thu khác</t>
  </si>
  <si>
    <t>a) Nguyên tắc kế toán chi phí bán hàng</t>
  </si>
  <si>
    <t xml:space="preserve"> - Dùng để phản ánh các chi phí thực tế phát sinh trong quá trình bán sản phẩm, hàng hoá, cung cấp dịch vụ bao gồm các chi phí chào hàng, giới thiệu sản phẩm, quảng cáo sản phẩm, hoa hồng bán hàng, chi phí bảo hành sản phẩm, hàng hoá (Trừ hoạt động xây lắp), chi phí bảo quản, đóng gói, vận chuyển,. . .</t>
  </si>
  <si>
    <t xml:space="preserve"> - Chi phí bán hàng được mở chi tiết theo từng nội dung chi phí như: Chi phí nhân viên, vật liệu, bao bì, dụng cụ, đồ dùng, khấu hao TSCĐ; dịch vụ mua ngoài, chi phí bằng tiền khác. Tuỳ theo đặc điểm kinh doanh, yêu cầu quản lý từng ngành, từng doanh nghiệp, CP bán hàng có thể được mở thêm một số nội dung chi phí. Cuối kỳ, kế toán kết chuyển chi phí bán hàng vào bên Nợ Tài khoản 911 “Xác định kết quả kinh doanh”.</t>
  </si>
  <si>
    <t>b) Nguyên tắc kế toán chi phí quản lý doanh nghiệp</t>
  </si>
  <si>
    <t xml:space="preserve"> -  Tài khoản này dùng để phản ánh các chi phí quản lý chung của doanh nghiệp gồm các chi phí về lương nhân viên bộ phận quản lý doanh nghiệp (tiền lương, tiền công, các khoản phụ cấp,...); bảo hiểm xã hội, bảo hiểm y tế, kinh phí công đoàn, bảo hiểm thất nghiệp của nhân viên quản lý doanh nghiệp; chi phí vật liệu văn phòng, công cụ lao động, khấu hao TSCĐ dùng cho quản lý doanh nghiệp; tiền thuê đất, thuế môn bài; khoản lập dự phòng phải thu khó đòi; dịch vụ mua ngoài (điện, nước, điện thoại, fax, bảo hiểm tài sản, cháy nổ...); chi phí bằng tiền khác (tiếp khách, hội nghị khách hàng...) .</t>
  </si>
  <si>
    <t xml:space="preserve"> -  Các khoản chi phí quản lý doanh nghiệp không được coi là chi phí tính thuế TNDN theo quy định của Luật thuế nhưng có đầy đủ hóa đơn chứng từ và đã hạch toán đúng theo Chế độ kế toán thì không được ghi giảm chi phí kế toán mà chỉ điều chỉnh trong quyết toán thuế TNDN để làm tăng số thuế TNDN phải nộp.</t>
  </si>
  <si>
    <t xml:space="preserve"> - Chi phí QL được mở chi tiết theo từng nội dung chi phí theo quy định. Tuỳ theo yêu cầu quản lý của từng ngành, từng doanh nghiệp. Cuối kỳ, kế toán kết chuyển chi phí bán hàng vào bên Nợ Tài khoản 911 “Xác định kết quả kinh doanh”.</t>
  </si>
  <si>
    <t>Thuế hiện hành</t>
  </si>
  <si>
    <t>Tại ngày 01/01/2015</t>
  </si>
  <si>
    <t>Tại ngày  01/01/2015</t>
  </si>
  <si>
    <t>9. Quỹ hỗ trợ sắp xếp doanh nghiệp</t>
  </si>
  <si>
    <t>Trả cổ tức (*)</t>
  </si>
  <si>
    <t>Giảm khác (**)</t>
  </si>
  <si>
    <t xml:space="preserve"> (*) Bao gồm : Chia cổ tức năm 2013 là 2,5%/cổ phiếu , tạm ứng cổ tức năm 2014 là 5%/cổ phiếu theo Nghị Quyết  05/NQ - HĐQT ngày 02/02/2015.</t>
  </si>
  <si>
    <t xml:space="preserve"> (**) Bao gồm :  - Trích quỹ khen thưởng phúc lợi còn lại của năm 2014 theo NQ HĐQT thường niên năm 2015 N26/04/2015 : 106.514.959đ</t>
  </si>
  <si>
    <t xml:space="preserve">                             - Trích quỹ trả thù lao cho HĐQT và BKS năm 2014 theo NQ HĐQT thường niên năm 2015 N26/04/2015 : 143.117.809đ</t>
  </si>
  <si>
    <t>Phụ lục : 05</t>
  </si>
  <si>
    <t xml:space="preserve">Số liệu theo Báo cáo tài chính riêng </t>
  </si>
  <si>
    <t>cho năm tài chính kết thúc ngày 31/12/2014</t>
  </si>
  <si>
    <t>Các khoản phải thu khác</t>
  </si>
  <si>
    <t>Tài sản ngắn hạn khác</t>
  </si>
  <si>
    <t>Tài sản dài hạn khác</t>
  </si>
  <si>
    <t>Chi phí xây dựng cơ bản dở dang</t>
  </si>
  <si>
    <t>Vay và nợ ngắn hạn</t>
  </si>
  <si>
    <t>Phải trả người bán</t>
  </si>
  <si>
    <t>Người mua trả tiền trước</t>
  </si>
  <si>
    <t xml:space="preserve">Thuế và các khoản phải nộp Nhà nước </t>
  </si>
  <si>
    <t>Phải trả người lao động</t>
  </si>
  <si>
    <t>Các khoản phải trả, phải nộp ngắn hạn khác</t>
  </si>
  <si>
    <t>Quỹ khen thưởng phúc lợi</t>
  </si>
  <si>
    <t>Phải trả dài hạn khác</t>
  </si>
  <si>
    <t>Vay và nợ dài hạn</t>
  </si>
  <si>
    <t>Doanh thu chưa thực hiện</t>
  </si>
  <si>
    <t>Vốn đầu tư của chủ sở hữu</t>
  </si>
  <si>
    <t>Số tiền</t>
  </si>
  <si>
    <t>Tên khoản mục</t>
  </si>
  <si>
    <t>Phải thu dài hạn khác</t>
  </si>
  <si>
    <t>Quỹ dự phòng tài chính</t>
  </si>
  <si>
    <t>Lợi nhuận sau thuế chưa phân phối</t>
  </si>
  <si>
    <t>Số liệu điều chỉnh theo Thông tư 200/2014/TT-BTC</t>
  </si>
  <si>
    <t>Phải thu ngắn hạn khác</t>
  </si>
  <si>
    <t>Vay và nợ thuê tài chính ngắn hạn</t>
  </si>
  <si>
    <t>Phải trả người bán ngắn hạn</t>
  </si>
  <si>
    <t xml:space="preserve">Người mua trả tiền trước ngắn hạn </t>
  </si>
  <si>
    <t>Chi phí phải trả ngắn hạn</t>
  </si>
  <si>
    <t>Phải trả ngắn hạn khác</t>
  </si>
  <si>
    <t>Vay và nợ thuê tài chính dài hạn</t>
  </si>
  <si>
    <t>Doanh thu chưa thực hiện dài hạn</t>
  </si>
  <si>
    <t>Vốn góp của chủ sở hữu</t>
  </si>
  <si>
    <t>- Cổ phiếu phổ thông có quyền biểu quyết</t>
  </si>
  <si>
    <t xml:space="preserve"> - LNST chưa phân phối lũy kế đến cuối năm trước</t>
  </si>
  <si>
    <t>- LNST chưa phân phối kỳ này</t>
  </si>
  <si>
    <t>Thay đổi</t>
  </si>
  <si>
    <t>Quỹ khen thưởng, phúc lợi</t>
  </si>
  <si>
    <t>Tài sản thuế và các khoản thuế phải nộp cho năm hiện hành và các năm trước được xác định bằng số tiền dự kiến phải nộp cho (hoặc được thu hồi từ) cơ quan thuế, dựa trên các mức thuế suất và các luật thuế có hiệu lực đến ngày kết thúc kỳ kế toán năm.</t>
  </si>
  <si>
    <t>Chi phí thuế TNDN tính trên thu nhập chịu thuế năm hiện hành ( thuế suất 22%)</t>
  </si>
  <si>
    <t>Tổng lợi nhuận kế toán trước thuế</t>
  </si>
  <si>
    <t xml:space="preserve">2. Các loại tỷ giá hối đoái áp dụng trong kế toán : </t>
  </si>
  <si>
    <t xml:space="preserve">      Các  nghiệp vụ phát sinh bằng các đơn vị tiền tệ khác với đơn vị tiền tệ kế toán của Công ty ( VNĐ ) được hạch toán theo tỷ giá giao dịch vào ngày phát sinh nghiệp vụ . Tại ngày kết thúc kỳ kế toán , các khoản mục tiền tệ ( tiền mặt, tiền gửi, tiền đang chuyển, nợ phải thu, nợ phải trả không bao gồm các khoản người mua ứng trước và ứng trước cho người bán , doanh thu nhận trước ) có gốc ngoại tệ được đánh giá lại theo tỷ giá mua vào của Ngân hàng thương mại nơi Công ty mở tài khoản công bố tại thời điểm lập báo cáo tài chính. </t>
  </si>
  <si>
    <t>3. Nguyên tắc xác định lãi suất thực tế (lãi suất hiệu lực) dùng để chiết khấu dòng tiền;</t>
  </si>
  <si>
    <t xml:space="preserve">     Tiền và các khoản đương tiền bao gồm tiền mặt tại quỹ, tiền gửi ngân hàng, các khoản đầu tư ngắn hạn có thời gian đáo hạn không quá 03 tháng, có tính thanh khoản cao, có khả năng chuyển đổi dẽ dàng thành các lượng tiền xác định và không có nghiều rủi ro trong chuyển đổi thành tiền.</t>
  </si>
  <si>
    <t>4. Nguyên tắc ghi nhận các khoản tiền và các khoản tương đương tiền.</t>
  </si>
  <si>
    <t>5. Nguyên tắc kế toán các khoản đầu tư tài chính</t>
  </si>
  <si>
    <t>a) Chứng khoán kinh doanh;</t>
  </si>
  <si>
    <t>b) Các khoản đầu tư nắm giữ đến ngày đáo hạn;</t>
  </si>
  <si>
    <t>c) Các khoản cho vay;</t>
  </si>
  <si>
    <t>d) Đầu tư vào công ty con; công ty liên doanh, liên kết;</t>
  </si>
  <si>
    <t>đ) Đầu tư vào công cụ vốn của đơn vị khác;</t>
  </si>
  <si>
    <t>e) Các phương pháp kế toán đối với các giao dịch khác liên quan đến đầu tư tài chính.</t>
  </si>
  <si>
    <t>6. Nguyên tắc kế toán nợ phải thu</t>
  </si>
  <si>
    <t>7. Nguyên tắc ghi nhận hàng tồn kho:</t>
  </si>
  <si>
    <t>8. Nguyên tắc ghi nhận và khấu hao TSCĐ, TSCĐ thuê tài chính, bất động sản đầu tư:</t>
  </si>
  <si>
    <t xml:space="preserve"> - Phương pháp hạch toán hàng tồn kho: Hàng tồn kho được hạch toán theo phương pháp bình quân gia quyền</t>
  </si>
  <si>
    <t>9. Nguyên tắc kế toán các hợp đồng hợp tác kinh doanh.</t>
  </si>
  <si>
    <t>10. Nguyên tắc kế toán thuế TNDN hoãn lại.</t>
  </si>
  <si>
    <t>11. Nguyên tắc kế toán chi phí trả trước.</t>
  </si>
  <si>
    <t xml:space="preserve">      Chi phí đường lò chuẩn bị sản xuất than được phân bổ căn cứ theo sản lượng khai thác than trong kỳ và sản lượng than khai thác theo khoan thăm dò.</t>
  </si>
  <si>
    <t>12. Nguyên tắc kế toán nợ phải trả</t>
  </si>
  <si>
    <t>13. Nguyên tắc ghi nhận vay và nợ phải trả thuê tài chính</t>
  </si>
  <si>
    <t>14. Nguyên tắc ghi nhận và vốn hóa các khoản chi phí đi vay:</t>
  </si>
  <si>
    <t>15. Nguyên tắc ghi nhận chi phí phải trả.</t>
  </si>
  <si>
    <t>16. Nguyên tắc và phương pháp ghi nhận các khoản dự phòng phải trả</t>
  </si>
  <si>
    <t xml:space="preserve">      Giá trị được ghi nhận của một khoản dự phòng phải trả là giá trị được ước tính hợp lý nhất về khoản tiền sẽ phải chi để thanh toán nghiệp vụ nợ hiện tại tại ngày kết thúc năm tài chính hoặc tại ngày kết thúc giữa niên độ</t>
  </si>
  <si>
    <t>17. Nguyên tắc ghi nhận doanh thu chưa thực hiện</t>
  </si>
  <si>
    <t>18. Nguyên tắc ghi nhận trái phiếu chuyển đổi</t>
  </si>
  <si>
    <t>19. Nguyên tắc ghi nhận vốn chủ sở hữu:</t>
  </si>
  <si>
    <t>20. Nguyên tắc và phương pháp ghi nhận doanh thu:</t>
  </si>
  <si>
    <t>21. Nguyên tắc kế toán các khoản giảm trừ doanh thu</t>
  </si>
  <si>
    <t>22. Nguyên tắc kế toán giá vốn hàng bán.</t>
  </si>
  <si>
    <t>23. Nguyên tắc kế toán chi phí tài chính.</t>
  </si>
  <si>
    <t>24. Nguyên tắc kế toán chi phí bán hàng, chi phí quản lý doanh nghiệp.</t>
  </si>
  <si>
    <t>25. Nguyên tắc và phương pháp ghi nhận chi phí thuế thu nhập doanh nghiệp hiện hành, chi phí thuế thu nhập doanh nghiệp hoãn lại.</t>
  </si>
  <si>
    <t>26. Các nguyên tắc và phương pháp kế toán khác</t>
  </si>
  <si>
    <t>12. Tăng giảm bất động sản đầu tư</t>
  </si>
  <si>
    <t>Đinh Đức Hiển</t>
  </si>
  <si>
    <t>Hạ Long, ngày 14 tháng 02 năm 2016</t>
  </si>
  <si>
    <t>Lập, ngày  14 tháng 02 năm 2016</t>
  </si>
  <si>
    <t>(ký, họ tên, đóng dấu )</t>
  </si>
  <si>
    <t>Kỳ kế toán từ 01/01/2015 đến 31/12/2015 , doanh thu của Công ty phát sinh chỉ yếu ở miền  Bắc nên Công ty không lập báo cáo bộ phận theo khu vực địa lý</t>
  </si>
  <si>
    <t>Lập ngày 14 tháng 02 năm 2016</t>
  </si>
  <si>
    <r>
      <t>2. Đơn vị tiền tệ sử dụng</t>
    </r>
    <r>
      <rPr>
        <sz val="12"/>
        <rFont val="Times New Roman"/>
        <family val="1"/>
      </rPr>
      <t xml:space="preserve"> : trong ghi chép kế toán là đồng Việt nam (VNĐ)</t>
    </r>
  </si>
  <si>
    <r>
      <t>1. Chế độ kế toán áp dụng :</t>
    </r>
    <r>
      <rPr>
        <sz val="12"/>
        <rFont val="Times New Roman"/>
        <family val="1"/>
      </rPr>
      <t xml:space="preserve"> Công ty áp dụng Chế độ kế toán Ban hành theo Thông tư số 200/2014/TT-BTC và Thông tư 202/2014/TT-BTC Ngày 22 / 12 /2014 của Bộ Tài chính.   </t>
    </r>
  </si>
  <si>
    <r>
      <t>2. Hình thức kế toán áp dụng:</t>
    </r>
    <r>
      <rPr>
        <sz val="12"/>
        <rFont val="Times New Roman"/>
        <family val="1"/>
      </rPr>
      <t xml:space="preserve"> Nhật ký chứng từ</t>
    </r>
  </si>
  <si>
    <r>
      <t xml:space="preserve">                                        </t>
    </r>
    <r>
      <rPr>
        <b/>
        <sz val="12"/>
        <rFont val="Times New Roman"/>
        <family val="1"/>
      </rPr>
      <t>Cộng</t>
    </r>
  </si>
  <si>
    <r>
      <t xml:space="preserve"> </t>
    </r>
    <r>
      <rPr>
        <b/>
        <sz val="12"/>
        <rFont val="Times New Roman"/>
        <family val="1"/>
      </rPr>
      <t>Cộng giá gốc hàng tồn kho</t>
    </r>
  </si>
  <si>
    <t xml:space="preserve">     Đinh Đức Hiển</t>
  </si>
  <si>
    <t xml:space="preserve">  Nguyễn Ngọc Anh                            Đặng Thu Hương</t>
  </si>
  <si>
    <t>40%</t>
  </si>
  <si>
    <t xml:space="preserve">  - Phần giá trị tài sản ( tổng hợp theo từng lọai tài sản) và nợ phải trả không phảI là tiền và các khoản tương đương tiền trong công ty con hoặc đơn vị kinh doanh khác được mua hoặc thanh lý trong kỳ</t>
  </si>
  <si>
    <t>Các khoản mục khác</t>
  </si>
  <si>
    <t>15. Chi phí thuế TNDN hiện hành</t>
  </si>
  <si>
    <t>16. Chi phí thuế TNDN hoãn lại</t>
  </si>
  <si>
    <t>17. Lợi nhuận sau thuế thu nhập doanh nghiệp ( 60=50-51-52)</t>
  </si>
  <si>
    <t>17.1.Lợi nhuận sau thuế chia cho các cổ đông liên doanh</t>
  </si>
  <si>
    <t>Đầu  năm</t>
  </si>
  <si>
    <t>17.2. Lợi nhuận sau thuế chia cho các cổ đông Công ty</t>
  </si>
  <si>
    <t>18. Lãi cơ bản trên cổ phiếu</t>
  </si>
  <si>
    <t>19. Lãi suy giảm trên cổ phiếu</t>
  </si>
  <si>
    <t>Lập biểu</t>
  </si>
  <si>
    <t>Kế toán trưởng</t>
  </si>
  <si>
    <t>Tổng Giám đốc</t>
  </si>
  <si>
    <t>Đặng Thu Hương</t>
  </si>
  <si>
    <t>Đơn vị báo cáo : Công ty CP XM và XD Quảng Ninh</t>
  </si>
  <si>
    <t>Đ/c : KCN Cái Lân - P. Giếng Đáy - TP Hạ Long - QNinh</t>
  </si>
  <si>
    <t>( Ban hành theo Thông tư số 200/2014/TT-BTC                             ngày 22/12/2014 của Bộ Tài Chính</t>
  </si>
  <si>
    <t>( Áp dụng cho doanh nghiệp đáp ứng giả định hoạt động liên tục )</t>
  </si>
  <si>
    <t>ĐVT : VNĐ</t>
  </si>
  <si>
    <t>CHỈ TIÊU</t>
  </si>
  <si>
    <t>1. Tiền</t>
  </si>
  <si>
    <t>2. Các khoản tương đương tiền</t>
  </si>
  <si>
    <t>II. Đầu tư tài chính ngắn hạn</t>
  </si>
  <si>
    <t>1. Chứng khoán kinh doanh</t>
  </si>
  <si>
    <t>Phải thu của khách hàng</t>
  </si>
  <si>
    <t>Phải thu ngắn hạn của khách hàng</t>
  </si>
  <si>
    <t>Trả trước cho người bán</t>
  </si>
  <si>
    <t>Trả trước cho người bán ngắn hạn</t>
  </si>
  <si>
    <t xml:space="preserve">       Một số chỉ tiêu trên Bảng CĐKT tại N31/12/2014 đã được phân loại lại cho phù hợp với Thông tư 200/2014/TT-BTC ngày 22/12/2014 của Bộ Tài chính hướng dẫn Chế độ kế toán doanh nghiệp để so sánh với số liệu kỳ này.</t>
  </si>
  <si>
    <t>Vay ngân hàng kỳ hạn dưới 12 tháng</t>
  </si>
  <si>
    <t>Vay ngân hàng kỳ hạn trên 12 tháng</t>
  </si>
  <si>
    <t>Vay đối tượng khác kỳ hạn trên 12 tháng</t>
  </si>
  <si>
    <t>Nợ thuê tài chính từ 01 năm trở xuống</t>
  </si>
  <si>
    <t>Nợ thuê tài chính trên 01 năm đến 05 năm</t>
  </si>
  <si>
    <t>28. CÔNG CỤ TÀI CHÍNH</t>
  </si>
  <si>
    <t>3. Đầu tư nắm giữ đến ngày đáo hạn</t>
  </si>
  <si>
    <t>III. Các khoản phải thu ngắn hạn</t>
  </si>
  <si>
    <t>1. Phải thu ngắn hạn của khách hàng</t>
  </si>
  <si>
    <t>2. Trả trước cho người bán ngắn hạn</t>
  </si>
  <si>
    <t>3. Phải thu nội bộ ngắn hạn</t>
  </si>
  <si>
    <t>5. Phải thu về cho vay ngắn hạn</t>
  </si>
  <si>
    <t>6. Phải thu ngắn hạn khác</t>
  </si>
  <si>
    <t>7. Dự phòng phải thu ngắn hạn khó đòi (*)</t>
  </si>
  <si>
    <t>2. Dự phòng giảm giá chứng khoán kinh doanh (*)</t>
  </si>
  <si>
    <t>8. Tài sản thiếu chờ xử lý</t>
  </si>
  <si>
    <t xml:space="preserve">IV.Hàng tồn kho </t>
  </si>
  <si>
    <t>1. Hàng tồn kho</t>
  </si>
  <si>
    <t>2. Dự phòng giảm giá hàng tồn kho (*)</t>
  </si>
  <si>
    <t>V. Tài sản ngắn hạn khác</t>
  </si>
  <si>
    <t>1. Chi phí trả trước ngắn hạn</t>
  </si>
  <si>
    <t>2. Thuế GTGT được khấu trừ</t>
  </si>
  <si>
    <t>4. Giao dịch mua bán lại trái phiếu chính phủ</t>
  </si>
  <si>
    <t>5. Tài sản ngắn hạn khác</t>
  </si>
  <si>
    <t>A - TÀI SẢN NGẮN HẠN</t>
  </si>
  <si>
    <t>B - TÀI SẢN DÀI HẠN</t>
  </si>
  <si>
    <t>I. Các khoản phải thu dài hạn</t>
  </si>
  <si>
    <t>1. Phải thu dài hạn của khách hàng</t>
  </si>
  <si>
    <t>2. Trả trước cho người bán dài hạn</t>
  </si>
  <si>
    <t>3. Vốn kinh doanh ở đơn vị trực thuộc</t>
  </si>
  <si>
    <t>4. Phải thu nội bộ dài hạn</t>
  </si>
  <si>
    <t>5. Phải thu về cho vay dài hạn</t>
  </si>
  <si>
    <t>6. Phải thu dài hạn khác</t>
  </si>
  <si>
    <t>7. Dự phòng phải thu dài hạn khó đòi (*)</t>
  </si>
  <si>
    <t>II. Tài sản cố định</t>
  </si>
  <si>
    <t>1. Tài sản cố định hữu hình</t>
  </si>
  <si>
    <t xml:space="preserve"> - Nguyên giá</t>
  </si>
  <si>
    <t xml:space="preserve"> - Giá trị hao mòn luỹ kế (*)</t>
  </si>
  <si>
    <t>2. Tài sản cố định thuê tài chính</t>
  </si>
  <si>
    <t>3. Tài sản cố định vô hình</t>
  </si>
  <si>
    <t>III. Bất động sản đầu tư</t>
  </si>
  <si>
    <t>IV. Tài sản dở dang dài hạn</t>
  </si>
  <si>
    <t>V- Thông tin bổ sung cho các khoản mục trình bày trong Bảng cân đối kế toán và Báo cáo kết qủa hoạt động kinh doanh</t>
  </si>
  <si>
    <t>1- Tiền và các khoản tương đương tiền</t>
  </si>
  <si>
    <t>Cuối quý</t>
  </si>
  <si>
    <t>Đầu năm</t>
  </si>
  <si>
    <t xml:space="preserve">   - Tiền mặt</t>
  </si>
  <si>
    <t xml:space="preserve">   - Tiền gửi ngân hàng</t>
  </si>
  <si>
    <t xml:space="preserve">   - Tiền đang chuyển</t>
  </si>
  <si>
    <t>Báo cáo tài chính</t>
  </si>
  <si>
    <t>35.</t>
  </si>
  <si>
    <t>Các loại công cụ tài chính của Công ty</t>
  </si>
  <si>
    <t>Giá trị sổ kế toán</t>
  </si>
  <si>
    <t>Giá gốc</t>
  </si>
  <si>
    <t>Dự phòng</t>
  </si>
  <si>
    <t>VND</t>
  </si>
  <si>
    <t>Tài sản tài chính</t>
  </si>
  <si>
    <t>Tiền và các khoản tương đương tiền</t>
  </si>
  <si>
    <t>Các khoản cho vay</t>
  </si>
  <si>
    <t>Đầu tư ngắn hạn</t>
  </si>
  <si>
    <t xml:space="preserve">Đầu tư dài hạn </t>
  </si>
  <si>
    <t>Nợ phải trả tài chính</t>
  </si>
  <si>
    <t>Vay và nợ</t>
  </si>
  <si>
    <t>Phải trả người bán, phải trả khác</t>
  </si>
  <si>
    <t>Chi phí phải trả</t>
  </si>
  <si>
    <t xml:space="preserve"> Đầu tư vào công ty liên kết </t>
  </si>
  <si>
    <t xml:space="preserve">      Công ty CP đầu tư XD An Khang</t>
  </si>
  <si>
    <t>Công ty chưa đánh giá giá trị hợp lý của tài sản tài chính và nợ phải trả tài chính tại ngày kết thúc niên độ kế toán do Thông tư 210/2009/TT-BTC và các quy định hiện hành yêu cầu trình bày Báo cáo tài chính và thuyết minh thông tin đối với công cụ tài chính nhưng không đưa ra các hướng dẫn tương đương cho việc đánh giá và ghi nhận giá trị hợp lý của các tài sản tài chính và nợ phải trả tài chính, ngoại trừ các khoản trích lập dự phòng nợ phải thu khó đòi  đã được nêu chi tiết tại các Thuyết minh liên quan.</t>
  </si>
  <si>
    <t>Quản lý rủi ro tài chính</t>
  </si>
</sst>
</file>

<file path=xl/styles.xml><?xml version="1.0" encoding="utf-8"?>
<styleSheet xmlns="http://schemas.openxmlformats.org/spreadsheetml/2006/main">
  <numFmts count="10">
    <numFmt numFmtId="43" formatCode="_(* #,##0.00_);_(* \(#,##0.00\);_(* &quot;-&quot;??_);_(@_)"/>
    <numFmt numFmtId="164" formatCode="_-* #,##0_-;\-* #,##0_-;_-* &quot;-&quot;??_-;_-@_-"/>
    <numFmt numFmtId="166" formatCode="_(* #,##0.0_);_(* \(#,##0.0\);_(* &quot;-&quot;??_);_(@_)"/>
    <numFmt numFmtId="167" formatCode="_(* #,##0_);_(* \(#,##0\);_(* &quot;-&quot;??_);_(@_)"/>
    <numFmt numFmtId="169" formatCode="0.00000000000"/>
    <numFmt numFmtId="170" formatCode="#,##0.0"/>
    <numFmt numFmtId="171" formatCode="#,##0.000"/>
    <numFmt numFmtId="179" formatCode="[$-1010000]d/m/yyyy;@"/>
    <numFmt numFmtId="180" formatCode="###,###;\(###,###\);&quot;-&quot;"/>
    <numFmt numFmtId="185" formatCode="0.0"/>
  </numFmts>
  <fonts count="49">
    <font>
      <sz val="10"/>
      <name val="Arial"/>
    </font>
    <font>
      <sz val="10"/>
      <name val="Arial"/>
    </font>
    <font>
      <sz val="8"/>
      <name val="Arial"/>
    </font>
    <font>
      <sz val="10"/>
      <name val="Times New Roman"/>
      <family val="1"/>
    </font>
    <font>
      <b/>
      <sz val="10"/>
      <name val="Times New Roman"/>
      <family val="1"/>
    </font>
    <font>
      <b/>
      <i/>
      <sz val="10"/>
      <name val="Times New Roman"/>
      <family val="1"/>
    </font>
    <font>
      <sz val="10"/>
      <name val=".VnArial Narrow"/>
      <family val="2"/>
    </font>
    <font>
      <i/>
      <sz val="10"/>
      <name val="Times New Roman"/>
      <family val="1"/>
    </font>
    <font>
      <b/>
      <u/>
      <sz val="10"/>
      <name val="Times New Roman"/>
      <family val="1"/>
    </font>
    <font>
      <sz val="11"/>
      <name val="Times New Roman"/>
      <family val="1"/>
    </font>
    <font>
      <b/>
      <sz val="12"/>
      <name val="Times New Roman"/>
      <family val="1"/>
    </font>
    <font>
      <b/>
      <sz val="12"/>
      <name val=".VnArial Narrow"/>
      <family val="2"/>
    </font>
    <font>
      <b/>
      <sz val="11"/>
      <name val=".VnArial Narrow"/>
      <family val="2"/>
    </font>
    <font>
      <sz val="11"/>
      <name val=".VnArial Narrow"/>
      <family val="2"/>
    </font>
    <font>
      <sz val="12"/>
      <name val=".VnArial Narrow"/>
      <family val="2"/>
    </font>
    <font>
      <sz val="12"/>
      <name val="Times New Roman"/>
      <family val="1"/>
    </font>
    <font>
      <b/>
      <sz val="14"/>
      <name val="Times New Roman"/>
      <family val="1"/>
    </font>
    <font>
      <b/>
      <sz val="11"/>
      <name val="Times New Roman"/>
      <family val="1"/>
    </font>
    <font>
      <sz val="11"/>
      <color indexed="8"/>
      <name val="Times New Roman"/>
      <family val="1"/>
    </font>
    <font>
      <sz val="10.5"/>
      <name val="Times New Roman"/>
      <family val="1"/>
    </font>
    <font>
      <sz val="11"/>
      <color indexed="56"/>
      <name val="Times New Roman"/>
      <family val="1"/>
    </font>
    <font>
      <i/>
      <sz val="11"/>
      <name val="Times New Roman"/>
      <family val="1"/>
    </font>
    <font>
      <i/>
      <sz val="10"/>
      <name val=".VnArial Narrow"/>
      <family val="2"/>
    </font>
    <font>
      <b/>
      <sz val="10.5"/>
      <name val="Times New Roman"/>
      <family val="1"/>
    </font>
    <font>
      <i/>
      <u/>
      <sz val="11"/>
      <color indexed="17"/>
      <name val="Times New Roman"/>
      <family val="1"/>
    </font>
    <font>
      <b/>
      <sz val="11"/>
      <color indexed="8"/>
      <name val="Times New Roman"/>
      <family val="1"/>
    </font>
    <font>
      <sz val="11"/>
      <color indexed="8"/>
      <name val="Calibri"/>
      <family val="2"/>
    </font>
    <font>
      <b/>
      <sz val="8"/>
      <name val="Times New Roman"/>
      <family val="1"/>
    </font>
    <font>
      <sz val="8"/>
      <name val="Times New Roman"/>
      <family val="1"/>
    </font>
    <font>
      <b/>
      <sz val="18"/>
      <name val="Times New Roman"/>
      <family val="1"/>
    </font>
    <font>
      <i/>
      <sz val="12"/>
      <name val="Times New Roman"/>
      <family val="1"/>
    </font>
    <font>
      <b/>
      <i/>
      <sz val="12"/>
      <name val="Times New Roman"/>
      <family val="1"/>
    </font>
    <font>
      <sz val="10"/>
      <name val="Arial"/>
      <family val="2"/>
    </font>
    <font>
      <sz val="10"/>
      <name val=".VnArial"/>
      <family val="2"/>
    </font>
    <font>
      <i/>
      <sz val="9"/>
      <name val="Times New Roman"/>
      <family val="1"/>
    </font>
    <font>
      <b/>
      <sz val="9"/>
      <name val="Times New Roman"/>
      <family val="1"/>
    </font>
    <font>
      <sz val="8"/>
      <color indexed="81"/>
      <name val="Tahoma"/>
    </font>
    <font>
      <b/>
      <sz val="8"/>
      <color indexed="81"/>
      <name val="Tahoma"/>
    </font>
    <font>
      <b/>
      <sz val="12"/>
      <name val=".VnTime"/>
      <family val="2"/>
    </font>
    <font>
      <sz val="10"/>
      <name val="Arial"/>
    </font>
    <font>
      <b/>
      <i/>
      <sz val="9"/>
      <name val="Times New Roman"/>
      <family val="1"/>
    </font>
    <font>
      <b/>
      <u/>
      <sz val="8"/>
      <name val="Times New Roman"/>
      <family val="1"/>
    </font>
    <font>
      <b/>
      <u/>
      <sz val="12"/>
      <name val="Times New Roman"/>
      <family val="1"/>
    </font>
    <font>
      <sz val="12"/>
      <name val="Arial"/>
    </font>
    <font>
      <b/>
      <u/>
      <sz val="11"/>
      <name val="Times New Roman"/>
      <family val="1"/>
    </font>
    <font>
      <b/>
      <sz val="12"/>
      <name val=".VnTime"/>
    </font>
    <font>
      <b/>
      <i/>
      <sz val="11"/>
      <name val="Times New Roman"/>
      <family val="1"/>
    </font>
    <font>
      <b/>
      <i/>
      <sz val="12"/>
      <name val=".VnTime"/>
    </font>
    <font>
      <sz val="12"/>
      <name val=".VnTime"/>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top style="hair">
        <color indexed="64"/>
      </top>
      <bottom/>
      <diagonal/>
    </border>
    <border>
      <left style="thin">
        <color indexed="64"/>
      </left>
      <right style="double">
        <color indexed="64"/>
      </right>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hair">
        <color indexed="64"/>
      </top>
      <bottom/>
      <diagonal/>
    </border>
    <border>
      <left/>
      <right style="double">
        <color indexed="64"/>
      </right>
      <top/>
      <bottom/>
      <diagonal/>
    </border>
    <border>
      <left style="thin">
        <color indexed="64"/>
      </left>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style="double">
        <color indexed="64"/>
      </left>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top style="thin">
        <color indexed="64"/>
      </top>
      <bottom/>
      <diagonal/>
    </border>
    <border>
      <left/>
      <right/>
      <top/>
      <bottom style="hair">
        <color indexed="64"/>
      </bottom>
      <diagonal/>
    </border>
  </borders>
  <cellStyleXfs count="6">
    <xf numFmtId="0" fontId="0" fillId="0" borderId="0"/>
    <xf numFmtId="43" fontId="1" fillId="0" borderId="0" applyFont="0" applyFill="0" applyBorder="0" applyAlignment="0" applyProtection="0"/>
    <xf numFmtId="0" fontId="26" fillId="0" borderId="0"/>
    <xf numFmtId="179" fontId="33" fillId="0" borderId="0"/>
    <xf numFmtId="0" fontId="1" fillId="0" borderId="0"/>
    <xf numFmtId="179" fontId="32" fillId="0" borderId="0"/>
  </cellStyleXfs>
  <cellXfs count="714">
    <xf numFmtId="0" fontId="0" fillId="0" borderId="0" xfId="0"/>
    <xf numFmtId="3" fontId="12" fillId="0" borderId="0" xfId="0" applyNumberFormat="1" applyFont="1"/>
    <xf numFmtId="3" fontId="15" fillId="0" borderId="0" xfId="0" applyNumberFormat="1" applyFont="1"/>
    <xf numFmtId="0" fontId="15" fillId="0" borderId="0" xfId="0" applyFont="1"/>
    <xf numFmtId="3" fontId="13" fillId="0" borderId="0" xfId="0" applyNumberFormat="1" applyFont="1"/>
    <xf numFmtId="3" fontId="3"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3" fontId="6" fillId="0" borderId="0" xfId="0" applyNumberFormat="1" applyFont="1" applyAlignment="1">
      <alignment horizontal="center" vertical="center" wrapText="1"/>
    </xf>
    <xf numFmtId="0" fontId="1" fillId="0" borderId="0" xfId="0" applyFont="1"/>
    <xf numFmtId="3" fontId="3" fillId="0" borderId="1" xfId="0" applyNumberFormat="1" applyFont="1" applyBorder="1" applyAlignment="1">
      <alignment vertical="center" wrapText="1"/>
    </xf>
    <xf numFmtId="3" fontId="6" fillId="0" borderId="1" xfId="0" applyNumberFormat="1" applyFont="1" applyBorder="1" applyAlignment="1">
      <alignment vertical="center" wrapText="1"/>
    </xf>
    <xf numFmtId="3" fontId="6" fillId="0" borderId="0" xfId="0" applyNumberFormat="1" applyFont="1" applyAlignment="1">
      <alignment vertical="center" wrapText="1"/>
    </xf>
    <xf numFmtId="0" fontId="3" fillId="0" borderId="1" xfId="0" applyFont="1" applyBorder="1"/>
    <xf numFmtId="3" fontId="3" fillId="0" borderId="1" xfId="0" applyNumberFormat="1" applyFont="1" applyBorder="1"/>
    <xf numFmtId="3" fontId="6" fillId="0" borderId="1" xfId="0" applyNumberFormat="1" applyFont="1" applyBorder="1"/>
    <xf numFmtId="3" fontId="6" fillId="0" borderId="0" xfId="0" applyNumberFormat="1" applyFont="1"/>
    <xf numFmtId="3" fontId="0" fillId="0" borderId="0" xfId="0" applyNumberFormat="1"/>
    <xf numFmtId="0" fontId="6" fillId="0" borderId="0" xfId="0" applyFont="1"/>
    <xf numFmtId="0" fontId="17" fillId="0" borderId="0" xfId="0" applyFont="1"/>
    <xf numFmtId="0" fontId="9" fillId="0" borderId="0" xfId="0" applyFont="1"/>
    <xf numFmtId="3" fontId="17" fillId="0" borderId="0" xfId="0" applyNumberFormat="1" applyFont="1" applyAlignment="1"/>
    <xf numFmtId="0" fontId="17" fillId="0" borderId="0" xfId="0" applyFont="1" applyAlignment="1"/>
    <xf numFmtId="3" fontId="17" fillId="0" borderId="0" xfId="0" applyNumberFormat="1" applyFont="1" applyAlignment="1">
      <alignment horizontal="right"/>
    </xf>
    <xf numFmtId="0" fontId="3" fillId="0" borderId="0" xfId="0" applyFont="1"/>
    <xf numFmtId="0" fontId="9" fillId="0" borderId="0" xfId="0" applyFont="1" applyAlignment="1"/>
    <xf numFmtId="0" fontId="17" fillId="0" borderId="0" xfId="0" applyFont="1" applyAlignment="1">
      <alignment horizontal="right"/>
    </xf>
    <xf numFmtId="0" fontId="17" fillId="0" borderId="2" xfId="0" applyFont="1" applyBorder="1"/>
    <xf numFmtId="0" fontId="9" fillId="0" borderId="2" xfId="0" applyFont="1" applyBorder="1" applyAlignment="1"/>
    <xf numFmtId="0" fontId="9" fillId="0" borderId="2" xfId="0" applyFont="1" applyBorder="1"/>
    <xf numFmtId="0" fontId="17" fillId="0" borderId="0" xfId="0" applyFont="1" applyAlignment="1">
      <alignment horizontal="left"/>
    </xf>
    <xf numFmtId="0" fontId="9" fillId="0" borderId="3" xfId="0" applyFont="1" applyBorder="1"/>
    <xf numFmtId="0" fontId="17" fillId="0" borderId="3" xfId="0" applyFont="1" applyBorder="1" applyAlignment="1">
      <alignment horizontal="center" vertical="top" wrapText="1"/>
    </xf>
    <xf numFmtId="0" fontId="9" fillId="0" borderId="3" xfId="0" applyFont="1" applyBorder="1" applyAlignment="1">
      <alignment horizontal="center" vertical="top" wrapText="1"/>
    </xf>
    <xf numFmtId="0" fontId="17" fillId="0" borderId="3" xfId="0" applyFont="1" applyBorder="1" applyAlignment="1">
      <alignment vertical="top" wrapText="1"/>
    </xf>
    <xf numFmtId="0" fontId="9" fillId="0" borderId="3" xfId="0" applyFont="1" applyBorder="1" applyAlignment="1">
      <alignment horizontal="center" wrapText="1"/>
    </xf>
    <xf numFmtId="0" fontId="17" fillId="0" borderId="3" xfId="0" applyFont="1" applyBorder="1" applyAlignment="1">
      <alignment horizontal="right" wrapText="1"/>
    </xf>
    <xf numFmtId="0" fontId="9" fillId="0" borderId="3" xfId="0" applyFont="1" applyBorder="1" applyAlignment="1">
      <alignment horizontal="right" wrapText="1"/>
    </xf>
    <xf numFmtId="0" fontId="9" fillId="0" borderId="3" xfId="0" applyFont="1" applyBorder="1" applyAlignment="1">
      <alignment horizontal="justify" vertical="top" wrapText="1"/>
    </xf>
    <xf numFmtId="167" fontId="19" fillId="0" borderId="3" xfId="1" applyNumberFormat="1" applyFont="1" applyBorder="1" applyAlignment="1">
      <alignment horizontal="right" vertical="center" wrapText="1"/>
    </xf>
    <xf numFmtId="167" fontId="3" fillId="0" borderId="3" xfId="1" applyNumberFormat="1" applyFont="1" applyBorder="1" applyAlignment="1">
      <alignment horizontal="right" wrapText="1"/>
    </xf>
    <xf numFmtId="0" fontId="4" fillId="0" borderId="3" xfId="0" applyFont="1" applyBorder="1" applyAlignment="1">
      <alignment horizontal="right" wrapText="1"/>
    </xf>
    <xf numFmtId="0" fontId="17" fillId="0" borderId="3" xfId="0" applyFont="1" applyBorder="1" applyAlignment="1">
      <alignment horizontal="justify"/>
    </xf>
    <xf numFmtId="167" fontId="17" fillId="0" borderId="3" xfId="0" applyNumberFormat="1" applyFont="1" applyBorder="1" applyAlignment="1">
      <alignment horizontal="center" vertical="top" wrapText="1"/>
    </xf>
    <xf numFmtId="0" fontId="9" fillId="0" borderId="3" xfId="0" applyFont="1" applyBorder="1" applyAlignment="1">
      <alignment wrapText="1"/>
    </xf>
    <xf numFmtId="0" fontId="9" fillId="0" borderId="3" xfId="0" applyFont="1" applyBorder="1" applyAlignment="1">
      <alignment horizontal="right" vertical="top" wrapText="1"/>
    </xf>
    <xf numFmtId="0" fontId="20" fillId="0" borderId="3" xfId="0" applyFont="1" applyBorder="1" applyAlignment="1">
      <alignment vertical="top" wrapText="1"/>
    </xf>
    <xf numFmtId="0" fontId="21" fillId="0" borderId="3" xfId="0" applyFont="1" applyBorder="1" applyAlignment="1">
      <alignment horizontal="right" wrapText="1"/>
    </xf>
    <xf numFmtId="167" fontId="19" fillId="0" borderId="3" xfId="1" applyNumberFormat="1" applyFont="1" applyBorder="1" applyAlignment="1">
      <alignment horizontal="right" wrapText="1"/>
    </xf>
    <xf numFmtId="0" fontId="9" fillId="0" borderId="3" xfId="0" applyFont="1" applyBorder="1" applyAlignment="1">
      <alignment vertical="top" wrapText="1"/>
    </xf>
    <xf numFmtId="0" fontId="9" fillId="0" borderId="3" xfId="0" applyFont="1" applyBorder="1" applyAlignment="1">
      <alignment horizontal="justify" wrapText="1"/>
    </xf>
    <xf numFmtId="0" fontId="9" fillId="0" borderId="3" xfId="0" applyFont="1" applyBorder="1" applyAlignment="1">
      <alignment horizontal="justify"/>
    </xf>
    <xf numFmtId="0" fontId="23" fillId="0" borderId="3" xfId="0" applyFont="1" applyBorder="1" applyAlignment="1">
      <alignment horizontal="right" wrapText="1"/>
    </xf>
    <xf numFmtId="0" fontId="20" fillId="0" borderId="3" xfId="0" applyFont="1" applyBorder="1" applyAlignment="1">
      <alignment horizontal="justify" vertical="top" wrapText="1"/>
    </xf>
    <xf numFmtId="167" fontId="19" fillId="0" borderId="3" xfId="0" applyNumberFormat="1" applyFont="1" applyBorder="1" applyAlignment="1">
      <alignment horizontal="right" wrapText="1"/>
    </xf>
    <xf numFmtId="0" fontId="19" fillId="0" borderId="3" xfId="0" applyFont="1" applyBorder="1" applyAlignment="1">
      <alignment horizontal="right" wrapText="1"/>
    </xf>
    <xf numFmtId="0" fontId="3" fillId="0" borderId="3" xfId="0" applyFont="1" applyBorder="1"/>
    <xf numFmtId="0" fontId="17" fillId="0" borderId="3" xfId="0" applyFont="1" applyBorder="1" applyAlignment="1">
      <alignment horizontal="center" wrapText="1"/>
    </xf>
    <xf numFmtId="3" fontId="9" fillId="0" borderId="3" xfId="0" applyNumberFormat="1" applyFont="1" applyBorder="1" applyAlignment="1">
      <alignment horizontal="right" wrapText="1"/>
    </xf>
    <xf numFmtId="3" fontId="3" fillId="0" borderId="1" xfId="0" applyNumberFormat="1" applyFont="1" applyBorder="1" applyAlignment="1">
      <alignment horizontal="left" vertical="center" wrapText="1"/>
    </xf>
    <xf numFmtId="3" fontId="3" fillId="0" borderId="1" xfId="0" applyNumberFormat="1" applyFont="1" applyBorder="1" applyAlignment="1">
      <alignment horizontal="right" vertical="center" wrapText="1"/>
    </xf>
    <xf numFmtId="0" fontId="9" fillId="0" borderId="3" xfId="0" applyFont="1" applyBorder="1" applyAlignment="1">
      <alignment vertical="center" wrapText="1"/>
    </xf>
    <xf numFmtId="0" fontId="17" fillId="0" borderId="3" xfId="0" applyFont="1" applyBorder="1" applyAlignment="1">
      <alignment horizontal="justify" wrapText="1"/>
    </xf>
    <xf numFmtId="0" fontId="4" fillId="0" borderId="0" xfId="0" applyFont="1"/>
    <xf numFmtId="0" fontId="17" fillId="0" borderId="3" xfId="0" applyFont="1" applyBorder="1" applyAlignment="1">
      <alignment vertical="center" wrapText="1"/>
    </xf>
    <xf numFmtId="3" fontId="17" fillId="0" borderId="3" xfId="0" applyNumberFormat="1" applyFont="1" applyBorder="1" applyAlignment="1">
      <alignment horizontal="right" wrapText="1"/>
    </xf>
    <xf numFmtId="3" fontId="4" fillId="0" borderId="3" xfId="0" applyNumberFormat="1" applyFont="1" applyBorder="1" applyAlignment="1">
      <alignment horizontal="right" wrapText="1"/>
    </xf>
    <xf numFmtId="167" fontId="22" fillId="0" borderId="3" xfId="0" applyNumberFormat="1" applyFont="1" applyBorder="1" applyAlignment="1">
      <alignment horizontal="right" wrapText="1"/>
    </xf>
    <xf numFmtId="14" fontId="18" fillId="0" borderId="3" xfId="0" applyNumberFormat="1" applyFont="1" applyBorder="1" applyAlignment="1">
      <alignment horizontal="right" vertical="top" wrapText="1"/>
    </xf>
    <xf numFmtId="14" fontId="25" fillId="0" borderId="3" xfId="0" quotePrefix="1" applyNumberFormat="1" applyFont="1" applyBorder="1" applyAlignment="1">
      <alignment horizontal="center" vertical="top" wrapText="1"/>
    </xf>
    <xf numFmtId="167" fontId="3" fillId="0" borderId="0" xfId="0" applyNumberFormat="1" applyFont="1"/>
    <xf numFmtId="0" fontId="4" fillId="0" borderId="0" xfId="0" applyFont="1" applyAlignment="1">
      <alignment horizontal="center" vertical="center" wrapText="1"/>
    </xf>
    <xf numFmtId="3" fontId="3" fillId="0" borderId="0" xfId="0" applyNumberFormat="1" applyFont="1"/>
    <xf numFmtId="0" fontId="28" fillId="0" borderId="0" xfId="0" applyFont="1"/>
    <xf numFmtId="0" fontId="10" fillId="0" borderId="0" xfId="0" applyFont="1"/>
    <xf numFmtId="3" fontId="28" fillId="0" borderId="0" xfId="0" applyNumberFormat="1" applyFont="1"/>
    <xf numFmtId="3" fontId="4" fillId="0" borderId="0" xfId="0" applyNumberFormat="1" applyFont="1"/>
    <xf numFmtId="3" fontId="9" fillId="0" borderId="0" xfId="0" applyNumberFormat="1" applyFont="1"/>
    <xf numFmtId="0" fontId="10" fillId="0" borderId="0" xfId="0" applyFont="1" applyAlignment="1">
      <alignment horizontal="left" vertical="center" wrapText="1"/>
    </xf>
    <xf numFmtId="0" fontId="15" fillId="0" borderId="0" xfId="0" applyFont="1" applyAlignment="1">
      <alignment horizontal="center"/>
    </xf>
    <xf numFmtId="0" fontId="4" fillId="0" borderId="1" xfId="0" applyFont="1" applyBorder="1" applyAlignment="1">
      <alignment horizontal="center" vertical="center" wrapText="1"/>
    </xf>
    <xf numFmtId="0" fontId="3" fillId="0" borderId="4" xfId="0" applyFont="1" applyBorder="1" applyAlignment="1">
      <alignment horizontal="center"/>
    </xf>
    <xf numFmtId="3" fontId="4" fillId="0" borderId="4" xfId="0" applyNumberFormat="1" applyFont="1" applyBorder="1"/>
    <xf numFmtId="3" fontId="3" fillId="0" borderId="4" xfId="0" applyNumberFormat="1" applyFont="1" applyBorder="1"/>
    <xf numFmtId="3" fontId="3" fillId="0" borderId="5" xfId="0" applyNumberFormat="1" applyFont="1" applyBorder="1"/>
    <xf numFmtId="3" fontId="9" fillId="0" borderId="0" xfId="0" applyNumberFormat="1" applyFont="1" applyBorder="1"/>
    <xf numFmtId="3" fontId="4" fillId="0" borderId="6" xfId="0" applyNumberFormat="1" applyFont="1" applyBorder="1"/>
    <xf numFmtId="0" fontId="4" fillId="0" borderId="0" xfId="0" applyFont="1" applyFill="1" applyAlignment="1">
      <alignment horizontal="left" wrapText="1"/>
    </xf>
    <xf numFmtId="0" fontId="4" fillId="0" borderId="0" xfId="0" applyFont="1" applyFill="1" applyAlignment="1">
      <alignment horizontal="left" vertical="center" wrapText="1"/>
    </xf>
    <xf numFmtId="3" fontId="3" fillId="0" borderId="0" xfId="0" applyNumberFormat="1" applyFont="1" applyFill="1"/>
    <xf numFmtId="0" fontId="3" fillId="0" borderId="0" xfId="0" applyFont="1" applyFill="1"/>
    <xf numFmtId="0" fontId="4" fillId="0" borderId="1" xfId="0" applyFont="1" applyBorder="1" applyAlignment="1">
      <alignment horizontal="center"/>
    </xf>
    <xf numFmtId="0" fontId="3" fillId="0" borderId="5" xfId="0" applyFont="1" applyBorder="1" applyAlignment="1">
      <alignment horizontal="center"/>
    </xf>
    <xf numFmtId="0" fontId="17" fillId="0" borderId="3" xfId="0" quotePrefix="1" applyFont="1" applyBorder="1" applyAlignment="1">
      <alignment horizontal="center" vertical="top" wrapText="1"/>
    </xf>
    <xf numFmtId="167" fontId="9" fillId="0" borderId="3" xfId="1" applyNumberFormat="1" applyFont="1" applyBorder="1" applyAlignment="1">
      <alignment horizontal="right" wrapText="1"/>
    </xf>
    <xf numFmtId="37" fontId="9" fillId="0" borderId="3" xfId="0" applyNumberFormat="1" applyFont="1" applyBorder="1" applyAlignment="1">
      <alignment horizontal="right" wrapText="1"/>
    </xf>
    <xf numFmtId="167" fontId="23" fillId="0" borderId="3" xfId="0" applyNumberFormat="1" applyFont="1" applyBorder="1" applyAlignment="1">
      <alignment horizontal="right" wrapText="1"/>
    </xf>
    <xf numFmtId="167" fontId="23" fillId="0" borderId="3" xfId="1" applyNumberFormat="1" applyFont="1" applyBorder="1" applyAlignment="1">
      <alignment horizontal="right" wrapText="1"/>
    </xf>
    <xf numFmtId="0" fontId="3" fillId="0" borderId="0" xfId="0" applyFont="1" applyBorder="1" applyAlignment="1">
      <alignment horizontal="left" vertical="top"/>
    </xf>
    <xf numFmtId="0" fontId="3" fillId="0" borderId="0" xfId="0" applyFont="1" applyBorder="1" applyAlignment="1">
      <alignment vertical="top"/>
    </xf>
    <xf numFmtId="3" fontId="15" fillId="0" borderId="0" xfId="0" applyNumberFormat="1" applyFont="1" applyAlignment="1">
      <alignment horizontal="center"/>
    </xf>
    <xf numFmtId="180" fontId="3" fillId="0" borderId="0" xfId="0" applyNumberFormat="1" applyFont="1" applyBorder="1" applyAlignment="1">
      <alignment vertical="top" wrapText="1"/>
    </xf>
    <xf numFmtId="180" fontId="3" fillId="0" borderId="0" xfId="0" applyNumberFormat="1" applyFont="1" applyBorder="1" applyAlignment="1">
      <alignment vertical="top"/>
    </xf>
    <xf numFmtId="0" fontId="4" fillId="0" borderId="0" xfId="0" applyFont="1" applyBorder="1" applyAlignment="1">
      <alignment vertical="top"/>
    </xf>
    <xf numFmtId="0" fontId="15" fillId="0" borderId="0" xfId="0" applyFont="1" applyBorder="1"/>
    <xf numFmtId="3" fontId="15" fillId="0" borderId="6" xfId="0" applyNumberFormat="1" applyFont="1" applyBorder="1" applyAlignment="1">
      <alignment horizontal="center"/>
    </xf>
    <xf numFmtId="0" fontId="15" fillId="0" borderId="0" xfId="3" applyNumberFormat="1" applyFont="1" applyFill="1" applyAlignment="1">
      <alignment vertical="top"/>
    </xf>
    <xf numFmtId="0" fontId="3" fillId="0" borderId="7" xfId="0" applyFont="1" applyBorder="1" applyAlignment="1">
      <alignment horizontal="center"/>
    </xf>
    <xf numFmtId="0" fontId="3" fillId="0" borderId="7" xfId="0" applyFont="1" applyBorder="1" applyAlignment="1">
      <alignment horizontal="left"/>
    </xf>
    <xf numFmtId="180" fontId="3" fillId="0" borderId="7" xfId="0" applyNumberFormat="1" applyFont="1" applyBorder="1" applyAlignment="1">
      <alignment horizontal="right"/>
    </xf>
    <xf numFmtId="180" fontId="3" fillId="0" borderId="4" xfId="0" applyNumberFormat="1" applyFont="1" applyBorder="1" applyAlignment="1">
      <alignment horizontal="right"/>
    </xf>
    <xf numFmtId="0" fontId="3" fillId="0" borderId="5" xfId="0" applyFont="1" applyBorder="1" applyAlignment="1">
      <alignment horizontal="left"/>
    </xf>
    <xf numFmtId="180" fontId="3" fillId="0" borderId="5" xfId="0" applyNumberFormat="1" applyFont="1" applyBorder="1" applyAlignment="1">
      <alignment horizontal="right"/>
    </xf>
    <xf numFmtId="0" fontId="3" fillId="0" borderId="7" xfId="0" applyFont="1" applyBorder="1" applyAlignment="1"/>
    <xf numFmtId="180" fontId="3" fillId="0" borderId="5" xfId="0" applyNumberFormat="1" applyFont="1" applyBorder="1" applyAlignment="1">
      <alignment wrapText="1"/>
    </xf>
    <xf numFmtId="3" fontId="3" fillId="0" borderId="5" xfId="1" applyNumberFormat="1" applyFont="1" applyFill="1" applyBorder="1" applyAlignment="1">
      <alignment horizontal="center"/>
    </xf>
    <xf numFmtId="0" fontId="3" fillId="0" borderId="5" xfId="0" applyFont="1" applyBorder="1" applyAlignment="1"/>
    <xf numFmtId="3" fontId="3" fillId="0" borderId="5" xfId="1" applyNumberFormat="1" applyFont="1" applyBorder="1" applyAlignment="1">
      <alignment horizontal="center"/>
    </xf>
    <xf numFmtId="180" fontId="3" fillId="0" borderId="5" xfId="0" applyNumberFormat="1" applyFont="1" applyBorder="1" applyAlignment="1"/>
    <xf numFmtId="3" fontId="3" fillId="0" borderId="4" xfId="1" applyNumberFormat="1" applyFont="1" applyFill="1" applyBorder="1" applyAlignment="1">
      <alignment horizontal="center"/>
    </xf>
    <xf numFmtId="0" fontId="3" fillId="0" borderId="4" xfId="0" applyFont="1" applyBorder="1" applyAlignment="1"/>
    <xf numFmtId="180" fontId="3" fillId="0" borderId="4" xfId="0" applyNumberFormat="1" applyFont="1" applyBorder="1" applyAlignment="1">
      <alignment wrapText="1"/>
    </xf>
    <xf numFmtId="3" fontId="3" fillId="0" borderId="4" xfId="1" applyNumberFormat="1" applyFont="1" applyBorder="1" applyAlignment="1">
      <alignment horizontal="center"/>
    </xf>
    <xf numFmtId="180" fontId="3" fillId="0" borderId="4" xfId="0" applyNumberFormat="1" applyFont="1" applyBorder="1" applyAlignment="1"/>
    <xf numFmtId="0" fontId="15" fillId="0" borderId="4" xfId="0" applyFont="1" applyBorder="1" applyAlignment="1"/>
    <xf numFmtId="0" fontId="7" fillId="0" borderId="4" xfId="0" applyFont="1" applyBorder="1" applyAlignment="1"/>
    <xf numFmtId="180" fontId="7" fillId="0" borderId="4" xfId="0" applyNumberFormat="1" applyFont="1" applyBorder="1" applyAlignment="1">
      <alignment wrapText="1"/>
    </xf>
    <xf numFmtId="180" fontId="7" fillId="0" borderId="4" xfId="0" applyNumberFormat="1" applyFont="1" applyBorder="1" applyAlignment="1"/>
    <xf numFmtId="179" fontId="3" fillId="0" borderId="4" xfId="3" applyFont="1" applyFill="1" applyBorder="1" applyAlignment="1">
      <alignment horizontal="left"/>
    </xf>
    <xf numFmtId="167" fontId="3" fillId="0" borderId="4" xfId="1" applyNumberFormat="1" applyFont="1" applyFill="1" applyBorder="1" applyAlignment="1"/>
    <xf numFmtId="0" fontId="34" fillId="0" borderId="4" xfId="0" applyFont="1" applyBorder="1" applyAlignment="1"/>
    <xf numFmtId="0" fontId="15" fillId="0" borderId="6" xfId="0" applyFont="1" applyBorder="1" applyAlignment="1"/>
    <xf numFmtId="0" fontId="3" fillId="0" borderId="6" xfId="0" applyFont="1" applyBorder="1" applyAlignment="1"/>
    <xf numFmtId="0" fontId="17" fillId="0" borderId="3" xfId="0" applyFont="1" applyBorder="1" applyAlignment="1">
      <alignment horizontal="center" vertical="center" wrapText="1"/>
    </xf>
    <xf numFmtId="0" fontId="31" fillId="0" borderId="0" xfId="0" applyFont="1" applyAlignment="1">
      <alignment horizontal="center"/>
    </xf>
    <xf numFmtId="3" fontId="14" fillId="0" borderId="0" xfId="0" applyNumberFormat="1" applyFont="1" applyFill="1"/>
    <xf numFmtId="3" fontId="14" fillId="0" borderId="0" xfId="0" applyNumberFormat="1" applyFont="1" applyFill="1" applyBorder="1"/>
    <xf numFmtId="3" fontId="4" fillId="0" borderId="3" xfId="0" applyNumberFormat="1" applyFont="1" applyFill="1" applyBorder="1" applyAlignment="1">
      <alignment horizontal="center" vertical="center" wrapText="1"/>
    </xf>
    <xf numFmtId="0" fontId="15" fillId="0" borderId="3" xfId="4" applyFont="1" applyFill="1" applyBorder="1" applyAlignment="1">
      <alignment vertical="center" wrapText="1"/>
    </xf>
    <xf numFmtId="3" fontId="15" fillId="0" borderId="3" xfId="0" applyNumberFormat="1" applyFont="1" applyFill="1" applyBorder="1" applyAlignment="1">
      <alignment horizontal="right" vertical="center" wrapText="1"/>
    </xf>
    <xf numFmtId="0" fontId="15" fillId="0" borderId="0" xfId="4" applyFont="1" applyFill="1"/>
    <xf numFmtId="3" fontId="15" fillId="0" borderId="3" xfId="4" applyNumberFormat="1" applyFont="1" applyFill="1" applyBorder="1"/>
    <xf numFmtId="3" fontId="17" fillId="0" borderId="0" xfId="0" applyNumberFormat="1" applyFont="1" applyFill="1" applyAlignment="1">
      <alignment horizontal="left" vertical="center" wrapText="1"/>
    </xf>
    <xf numFmtId="167" fontId="9" fillId="0" borderId="0" xfId="1" applyNumberFormat="1" applyFont="1" applyFill="1"/>
    <xf numFmtId="3" fontId="17" fillId="0" borderId="0" xfId="0" applyNumberFormat="1" applyFont="1" applyFill="1"/>
    <xf numFmtId="3" fontId="21" fillId="0" borderId="0" xfId="0" applyNumberFormat="1" applyFont="1" applyFill="1" applyAlignment="1">
      <alignment vertical="center" wrapText="1"/>
    </xf>
    <xf numFmtId="3" fontId="9" fillId="0" borderId="0" xfId="0" applyNumberFormat="1" applyFont="1" applyFill="1"/>
    <xf numFmtId="3" fontId="17" fillId="0" borderId="1" xfId="0" applyNumberFormat="1" applyFont="1" applyFill="1" applyBorder="1" applyAlignment="1">
      <alignment horizontal="center" vertical="center" wrapText="1"/>
    </xf>
    <xf numFmtId="3" fontId="17" fillId="0" borderId="8" xfId="0" applyNumberFormat="1" applyFont="1" applyFill="1" applyBorder="1" applyAlignment="1">
      <alignment horizontal="center" vertical="center" wrapText="1"/>
    </xf>
    <xf numFmtId="3" fontId="17" fillId="0" borderId="9" xfId="0" applyNumberFormat="1" applyFont="1" applyFill="1" applyBorder="1" applyAlignment="1">
      <alignment horizontal="center" vertical="center" wrapText="1"/>
    </xf>
    <xf numFmtId="3" fontId="9" fillId="0" borderId="0" xfId="0" applyNumberFormat="1" applyFont="1" applyFill="1" applyAlignment="1">
      <alignment horizontal="center"/>
    </xf>
    <xf numFmtId="3" fontId="17" fillId="0" borderId="1" xfId="0" applyNumberFormat="1" applyFont="1" applyFill="1" applyBorder="1" applyAlignment="1">
      <alignment vertical="center" wrapText="1"/>
    </xf>
    <xf numFmtId="3" fontId="9" fillId="0" borderId="1" xfId="0" applyNumberFormat="1" applyFont="1" applyFill="1" applyBorder="1" applyAlignment="1">
      <alignment horizontal="center" vertical="top" wrapText="1"/>
    </xf>
    <xf numFmtId="3" fontId="9" fillId="0" borderId="9" xfId="0" applyNumberFormat="1" applyFont="1" applyFill="1" applyBorder="1" applyAlignment="1">
      <alignment horizontal="center" vertical="top" wrapText="1"/>
    </xf>
    <xf numFmtId="3" fontId="17" fillId="0" borderId="1" xfId="0" applyNumberFormat="1" applyFont="1" applyFill="1" applyBorder="1" applyAlignment="1">
      <alignment vertical="top" wrapText="1"/>
    </xf>
    <xf numFmtId="3" fontId="17" fillId="0" borderId="9" xfId="0" applyNumberFormat="1" applyFont="1" applyFill="1" applyBorder="1" applyAlignment="1">
      <alignment vertical="top" wrapText="1"/>
    </xf>
    <xf numFmtId="3" fontId="9" fillId="0" borderId="1" xfId="0" applyNumberFormat="1" applyFont="1" applyFill="1" applyBorder="1" applyAlignment="1">
      <alignment vertical="center" wrapText="1"/>
    </xf>
    <xf numFmtId="3" fontId="9" fillId="0" borderId="1" xfId="0" applyNumberFormat="1" applyFont="1" applyFill="1" applyBorder="1" applyAlignment="1">
      <alignment vertical="top" wrapText="1"/>
    </xf>
    <xf numFmtId="3" fontId="9" fillId="0" borderId="9" xfId="0" applyNumberFormat="1" applyFont="1" applyFill="1" applyBorder="1" applyAlignment="1">
      <alignment vertical="top" wrapText="1"/>
    </xf>
    <xf numFmtId="3" fontId="17" fillId="0" borderId="1" xfId="0" applyNumberFormat="1" applyFont="1" applyFill="1" applyBorder="1" applyAlignment="1">
      <alignment horizontal="right" vertical="top" wrapText="1"/>
    </xf>
    <xf numFmtId="3" fontId="9" fillId="0" borderId="0" xfId="0" applyNumberFormat="1" applyFont="1" applyFill="1" applyAlignment="1"/>
    <xf numFmtId="3" fontId="9" fillId="0" borderId="0" xfId="0" applyNumberFormat="1" applyFont="1" applyFill="1" applyAlignment="1">
      <alignment vertical="center" wrapText="1"/>
    </xf>
    <xf numFmtId="3" fontId="21" fillId="0" borderId="0" xfId="0" applyNumberFormat="1" applyFont="1" applyFill="1" applyAlignment="1">
      <alignment horizontal="left" vertical="center" wrapText="1"/>
    </xf>
    <xf numFmtId="3" fontId="17" fillId="0" borderId="10" xfId="0" applyNumberFormat="1" applyFont="1" applyFill="1" applyBorder="1" applyAlignment="1">
      <alignment horizontal="center" vertical="center" wrapText="1"/>
    </xf>
    <xf numFmtId="3" fontId="17" fillId="0" borderId="0" xfId="0" applyNumberFormat="1" applyFont="1" applyFill="1" applyBorder="1" applyAlignment="1">
      <alignment horizontal="center" vertical="center" wrapText="1"/>
    </xf>
    <xf numFmtId="3" fontId="17" fillId="0" borderId="0" xfId="0" applyNumberFormat="1" applyFont="1" applyFill="1" applyAlignment="1">
      <alignment horizontal="center" vertical="center" wrapText="1"/>
    </xf>
    <xf numFmtId="3" fontId="9" fillId="0" borderId="9" xfId="0" applyNumberFormat="1" applyFont="1" applyFill="1" applyBorder="1"/>
    <xf numFmtId="3" fontId="9" fillId="0" borderId="0" xfId="0" applyNumberFormat="1" applyFont="1" applyFill="1" applyBorder="1" applyAlignment="1">
      <alignment vertical="top" wrapText="1"/>
    </xf>
    <xf numFmtId="3" fontId="9" fillId="0" borderId="0" xfId="0" applyNumberFormat="1" applyFont="1" applyFill="1" applyBorder="1"/>
    <xf numFmtId="3" fontId="9" fillId="0" borderId="0" xfId="0" applyNumberFormat="1" applyFont="1" applyFill="1" applyBorder="1" applyAlignment="1">
      <alignment horizontal="right" vertical="center" wrapText="1"/>
    </xf>
    <xf numFmtId="3" fontId="9" fillId="0" borderId="0" xfId="0" applyNumberFormat="1" applyFont="1" applyFill="1" applyBorder="1" applyAlignment="1">
      <alignment vertical="center" wrapText="1"/>
    </xf>
    <xf numFmtId="3" fontId="9" fillId="0" borderId="9" xfId="0" applyNumberFormat="1" applyFont="1" applyFill="1" applyBorder="1" applyAlignment="1">
      <alignment vertical="center" wrapText="1"/>
    </xf>
    <xf numFmtId="3" fontId="9" fillId="0" borderId="9" xfId="0" applyNumberFormat="1" applyFont="1" applyFill="1" applyBorder="1" applyAlignment="1">
      <alignment horizontal="right" vertical="center" wrapText="1"/>
    </xf>
    <xf numFmtId="3" fontId="9" fillId="0" borderId="0" xfId="0" applyNumberFormat="1" applyFont="1" applyFill="1" applyBorder="1" applyAlignment="1">
      <alignment horizontal="center" vertical="top" wrapText="1"/>
    </xf>
    <xf numFmtId="3" fontId="17" fillId="0" borderId="0" xfId="0" applyNumberFormat="1" applyFont="1" applyFill="1" applyAlignment="1">
      <alignment vertical="center" wrapText="1"/>
    </xf>
    <xf numFmtId="3" fontId="17" fillId="0" borderId="0" xfId="0" applyNumberFormat="1" applyFont="1" applyFill="1" applyAlignment="1">
      <alignment horizontal="center" vertical="center"/>
    </xf>
    <xf numFmtId="3" fontId="17" fillId="0" borderId="0" xfId="0" applyNumberFormat="1" applyFont="1" applyFill="1" applyBorder="1" applyAlignment="1">
      <alignment horizontal="center" vertical="center"/>
    </xf>
    <xf numFmtId="3" fontId="9" fillId="0" borderId="1" xfId="0" applyNumberFormat="1" applyFont="1" applyFill="1" applyBorder="1" applyAlignment="1">
      <alignment horizontal="right" vertical="center" wrapText="1"/>
    </xf>
    <xf numFmtId="3" fontId="9" fillId="0" borderId="0" xfId="0" applyNumberFormat="1" applyFont="1" applyFill="1" applyBorder="1" applyAlignment="1">
      <alignment horizontal="right"/>
    </xf>
    <xf numFmtId="0" fontId="27" fillId="0" borderId="0" xfId="0" applyFont="1" applyFill="1"/>
    <xf numFmtId="3" fontId="15" fillId="0" borderId="0" xfId="0" applyNumberFormat="1" applyFont="1" applyFill="1"/>
    <xf numFmtId="0" fontId="41" fillId="0" borderId="0" xfId="0" applyFont="1" applyFill="1"/>
    <xf numFmtId="0" fontId="10" fillId="0" borderId="0" xfId="0" applyFont="1" applyFill="1" applyAlignment="1">
      <alignment horizontal="center"/>
    </xf>
    <xf numFmtId="0" fontId="3" fillId="0" borderId="11" xfId="0" applyFont="1" applyFill="1" applyBorder="1"/>
    <xf numFmtId="167" fontId="3" fillId="0" borderId="11" xfId="0" applyNumberFormat="1" applyFont="1" applyFill="1" applyBorder="1"/>
    <xf numFmtId="0" fontId="40" fillId="0" borderId="11" xfId="0" applyFont="1" applyFill="1" applyBorder="1" applyAlignment="1">
      <alignment horizontal="center"/>
    </xf>
    <xf numFmtId="167" fontId="3" fillId="0" borderId="0" xfId="0" applyNumberFormat="1" applyFont="1" applyFill="1"/>
    <xf numFmtId="0" fontId="3" fillId="0" borderId="0" xfId="0" applyFont="1" applyFill="1" applyAlignment="1">
      <alignment vertical="center" wrapText="1"/>
    </xf>
    <xf numFmtId="3" fontId="3" fillId="0" borderId="0" xfId="0" applyNumberFormat="1" applyFont="1" applyFill="1" applyAlignment="1">
      <alignment vertical="center" wrapText="1"/>
    </xf>
    <xf numFmtId="169" fontId="10" fillId="0" borderId="0" xfId="0" applyNumberFormat="1" applyFont="1" applyFill="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167" fontId="3" fillId="0" borderId="0" xfId="0" applyNumberFormat="1" applyFont="1" applyFill="1" applyAlignment="1">
      <alignment vertical="center" wrapText="1"/>
    </xf>
    <xf numFmtId="0" fontId="4" fillId="0" borderId="14" xfId="0" applyFont="1" applyFill="1" applyBorder="1" applyAlignment="1">
      <alignment vertical="center" wrapText="1"/>
    </xf>
    <xf numFmtId="0" fontId="3" fillId="0" borderId="15" xfId="0" quotePrefix="1" applyFont="1" applyFill="1" applyBorder="1" applyAlignment="1">
      <alignment horizontal="center" vertical="center" wrapText="1"/>
    </xf>
    <xf numFmtId="0" fontId="3" fillId="0" borderId="15" xfId="0" applyFont="1" applyFill="1" applyBorder="1" applyAlignment="1">
      <alignment horizontal="center" vertical="center" wrapText="1"/>
    </xf>
    <xf numFmtId="167" fontId="4" fillId="0" borderId="15" xfId="1" applyNumberFormat="1" applyFont="1" applyFill="1" applyBorder="1" applyAlignment="1">
      <alignment horizontal="center" vertical="center" wrapText="1"/>
    </xf>
    <xf numFmtId="167" fontId="4" fillId="0" borderId="5" xfId="1" applyNumberFormat="1" applyFont="1" applyFill="1" applyBorder="1" applyAlignment="1">
      <alignment vertical="center" wrapText="1"/>
    </xf>
    <xf numFmtId="167" fontId="4" fillId="0" borderId="16" xfId="1" applyNumberFormat="1" applyFont="1" applyFill="1" applyBorder="1" applyAlignment="1">
      <alignment vertical="center" wrapText="1"/>
    </xf>
    <xf numFmtId="3" fontId="4" fillId="0" borderId="0" xfId="0" applyNumberFormat="1" applyFont="1" applyFill="1"/>
    <xf numFmtId="0" fontId="3" fillId="0" borderId="17" xfId="0" applyFont="1" applyFill="1" applyBorder="1" applyAlignment="1">
      <alignment vertical="center" wrapText="1"/>
    </xf>
    <xf numFmtId="0" fontId="3" fillId="0" borderId="18" xfId="0" quotePrefix="1" applyFont="1" applyFill="1" applyBorder="1" applyAlignment="1">
      <alignment horizontal="center" vertical="center" wrapText="1"/>
    </xf>
    <xf numFmtId="0" fontId="3" fillId="0" borderId="18" xfId="0" applyFont="1" applyFill="1" applyBorder="1" applyAlignment="1">
      <alignment horizontal="center" vertical="center" wrapText="1"/>
    </xf>
    <xf numFmtId="167" fontId="3" fillId="0" borderId="15" xfId="1" applyNumberFormat="1" applyFont="1" applyFill="1" applyBorder="1" applyAlignment="1">
      <alignment horizontal="center" vertical="center" wrapText="1"/>
    </xf>
    <xf numFmtId="167" fontId="4" fillId="0" borderId="19" xfId="1" applyNumberFormat="1" applyFont="1" applyFill="1" applyBorder="1" applyAlignment="1">
      <alignment vertical="center" wrapText="1"/>
    </xf>
    <xf numFmtId="167" fontId="3" fillId="0" borderId="5" xfId="1" applyNumberFormat="1" applyFont="1" applyFill="1" applyBorder="1" applyAlignment="1">
      <alignment vertical="center" wrapText="1"/>
    </xf>
    <xf numFmtId="167" fontId="3" fillId="0" borderId="19" xfId="1" applyNumberFormat="1" applyFont="1" applyFill="1" applyBorder="1" applyAlignment="1">
      <alignment vertical="center" wrapText="1"/>
    </xf>
    <xf numFmtId="0" fontId="4" fillId="0" borderId="17" xfId="0" applyFont="1" applyFill="1" applyBorder="1" applyAlignment="1">
      <alignment vertical="center" wrapText="1"/>
    </xf>
    <xf numFmtId="0" fontId="4" fillId="0" borderId="18" xfId="0" applyFont="1" applyFill="1" applyBorder="1" applyAlignment="1">
      <alignment horizontal="center" vertical="center" wrapText="1"/>
    </xf>
    <xf numFmtId="167" fontId="4" fillId="0" borderId="19" xfId="1" applyNumberFormat="1" applyFont="1" applyFill="1" applyBorder="1" applyAlignment="1">
      <alignment horizontal="center" vertical="center" wrapText="1"/>
    </xf>
    <xf numFmtId="167" fontId="4" fillId="0" borderId="4" xfId="1" applyNumberFormat="1" applyFont="1" applyFill="1" applyBorder="1" applyAlignment="1">
      <alignment horizontal="center" vertical="center" wrapText="1"/>
    </xf>
    <xf numFmtId="167" fontId="4" fillId="0" borderId="18" xfId="1" applyNumberFormat="1" applyFont="1" applyFill="1" applyBorder="1" applyAlignment="1">
      <alignment horizontal="center" vertical="center" wrapText="1"/>
    </xf>
    <xf numFmtId="167" fontId="4" fillId="0" borderId="20" xfId="1" applyNumberFormat="1" applyFont="1" applyFill="1" applyBorder="1" applyAlignment="1">
      <alignment horizontal="center" vertical="center" wrapText="1"/>
    </xf>
    <xf numFmtId="167" fontId="3" fillId="0" borderId="19" xfId="1" applyNumberFormat="1" applyFont="1" applyFill="1" applyBorder="1"/>
    <xf numFmtId="0" fontId="3" fillId="0" borderId="21" xfId="0" applyFont="1" applyFill="1" applyBorder="1" applyAlignment="1">
      <alignment vertical="center" wrapText="1"/>
    </xf>
    <xf numFmtId="0" fontId="4" fillId="0" borderId="22" xfId="0" applyFont="1" applyFill="1" applyBorder="1" applyAlignment="1">
      <alignment horizontal="center" vertical="center" wrapText="1"/>
    </xf>
    <xf numFmtId="167" fontId="3" fillId="0" borderId="18" xfId="1" applyNumberFormat="1" applyFont="1" applyFill="1" applyBorder="1" applyAlignment="1">
      <alignment horizontal="center" vertical="center" wrapText="1"/>
    </xf>
    <xf numFmtId="167" fontId="3" fillId="0" borderId="20" xfId="1" applyNumberFormat="1" applyFont="1" applyFill="1" applyBorder="1" applyAlignment="1">
      <alignment horizontal="center" vertical="center" wrapText="1"/>
    </xf>
    <xf numFmtId="167" fontId="3" fillId="0" borderId="9" xfId="1" applyNumberFormat="1" applyFont="1" applyFill="1" applyBorder="1" applyAlignment="1">
      <alignment horizontal="center" vertical="center" wrapText="1"/>
    </xf>
    <xf numFmtId="167" fontId="3" fillId="0" borderId="23" xfId="1" applyNumberFormat="1" applyFont="1" applyFill="1" applyBorder="1" applyAlignment="1">
      <alignment horizontal="center" vertical="center" wrapText="1"/>
    </xf>
    <xf numFmtId="0" fontId="4" fillId="0" borderId="21" xfId="0" applyFont="1" applyFill="1" applyBorder="1" applyAlignment="1">
      <alignment vertical="center" wrapText="1"/>
    </xf>
    <xf numFmtId="167" fontId="4" fillId="0" borderId="22" xfId="0" applyNumberFormat="1" applyFont="1" applyFill="1" applyBorder="1" applyAlignment="1">
      <alignment horizontal="center"/>
    </xf>
    <xf numFmtId="167" fontId="4" fillId="0" borderId="20" xfId="0" applyNumberFormat="1" applyFont="1" applyFill="1" applyBorder="1" applyAlignment="1">
      <alignment horizontal="center"/>
    </xf>
    <xf numFmtId="0" fontId="4" fillId="0" borderId="24" xfId="0" applyFont="1" applyFill="1" applyBorder="1" applyAlignment="1">
      <alignment vertical="center" wrapText="1"/>
    </xf>
    <xf numFmtId="0" fontId="4" fillId="0" borderId="25" xfId="0" applyFont="1" applyFill="1" applyBorder="1" applyAlignment="1">
      <alignment horizontal="center" vertical="center" wrapText="1"/>
    </xf>
    <xf numFmtId="167" fontId="4" fillId="0" borderId="25" xfId="0" applyNumberFormat="1" applyFont="1" applyFill="1" applyBorder="1" applyAlignment="1">
      <alignment horizontal="center"/>
    </xf>
    <xf numFmtId="167" fontId="4" fillId="0" borderId="25" xfId="1" applyNumberFormat="1" applyFont="1" applyFill="1" applyBorder="1"/>
    <xf numFmtId="167" fontId="4" fillId="0" borderId="26" xfId="1" applyNumberFormat="1" applyFont="1" applyFill="1" applyBorder="1" applyAlignment="1"/>
    <xf numFmtId="0" fontId="4" fillId="0" borderId="0" xfId="0" applyFont="1" applyFill="1" applyBorder="1" applyAlignment="1">
      <alignment vertical="center" wrapText="1"/>
    </xf>
    <xf numFmtId="0" fontId="4" fillId="0" borderId="0" xfId="0" applyFont="1" applyFill="1" applyBorder="1" applyAlignment="1">
      <alignment horizontal="center"/>
    </xf>
    <xf numFmtId="167" fontId="4" fillId="0" borderId="0" xfId="0" applyNumberFormat="1" applyFont="1" applyFill="1" applyBorder="1" applyAlignment="1">
      <alignment horizontal="center"/>
    </xf>
    <xf numFmtId="0" fontId="10" fillId="0" borderId="0" xfId="0" applyFont="1" applyFill="1"/>
    <xf numFmtId="3" fontId="10" fillId="0" borderId="0" xfId="1" applyNumberFormat="1" applyFont="1" applyFill="1"/>
    <xf numFmtId="0" fontId="4" fillId="0" borderId="0" xfId="0" applyFont="1" applyFill="1" applyAlignment="1">
      <alignment horizontal="center" wrapText="1"/>
    </xf>
    <xf numFmtId="3" fontId="15" fillId="0" borderId="0" xfId="1" applyNumberFormat="1" applyFont="1" applyFill="1" applyAlignment="1">
      <alignment vertical="center" wrapText="1"/>
    </xf>
    <xf numFmtId="0" fontId="4" fillId="0" borderId="0" xfId="0" applyFont="1" applyFill="1"/>
    <xf numFmtId="166" fontId="4" fillId="0" borderId="0" xfId="1" applyNumberFormat="1" applyFont="1" applyFill="1" applyBorder="1"/>
    <xf numFmtId="0" fontId="15" fillId="0" borderId="0" xfId="0" applyFont="1" applyFill="1"/>
    <xf numFmtId="0" fontId="5" fillId="0" borderId="0" xfId="0" applyFont="1" applyFill="1" applyAlignment="1">
      <alignment horizontal="center"/>
    </xf>
    <xf numFmtId="0" fontId="5" fillId="0" borderId="0" xfId="0" applyFont="1" applyFill="1" applyAlignment="1">
      <alignment horizontal="left" vertical="center" wrapText="1"/>
    </xf>
    <xf numFmtId="0" fontId="3" fillId="0" borderId="0" xfId="0" applyFont="1" applyFill="1" applyBorder="1" applyAlignment="1">
      <alignment vertical="center" wrapText="1"/>
    </xf>
    <xf numFmtId="0" fontId="3" fillId="0" borderId="0" xfId="0" applyFont="1" applyFill="1" applyAlignment="1">
      <alignment horizont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9" xfId="0" applyFont="1" applyFill="1" applyBorder="1" applyAlignment="1">
      <alignment horizontal="center" vertical="center"/>
    </xf>
    <xf numFmtId="0" fontId="17" fillId="0" borderId="14" xfId="0" applyFont="1" applyFill="1" applyBorder="1" applyAlignment="1">
      <alignment horizontal="left"/>
    </xf>
    <xf numFmtId="0" fontId="10" fillId="0" borderId="5" xfId="0" applyFont="1" applyFill="1" applyBorder="1" applyAlignment="1">
      <alignment horizontal="center"/>
    </xf>
    <xf numFmtId="0" fontId="15" fillId="0" borderId="15" xfId="0" applyFont="1" applyFill="1" applyBorder="1" applyAlignment="1">
      <alignment horizontal="center"/>
    </xf>
    <xf numFmtId="167" fontId="10" fillId="0" borderId="0" xfId="1" applyNumberFormat="1" applyFont="1" applyFill="1" applyBorder="1" applyAlignment="1">
      <alignment horizontal="center"/>
    </xf>
    <xf numFmtId="0" fontId="10" fillId="0" borderId="17" xfId="0" applyFont="1" applyFill="1" applyBorder="1"/>
    <xf numFmtId="0" fontId="10" fillId="0" borderId="4" xfId="0" applyFont="1" applyFill="1" applyBorder="1" applyAlignment="1">
      <alignment horizontal="center"/>
    </xf>
    <xf numFmtId="0" fontId="10" fillId="0" borderId="18" xfId="0" applyFont="1" applyFill="1" applyBorder="1" applyAlignment="1">
      <alignment horizontal="center"/>
    </xf>
    <xf numFmtId="164" fontId="15" fillId="0" borderId="0" xfId="0" applyNumberFormat="1" applyFont="1" applyFill="1" applyBorder="1"/>
    <xf numFmtId="0" fontId="15" fillId="0" borderId="17" xfId="0" applyFont="1" applyFill="1" applyBorder="1"/>
    <xf numFmtId="0" fontId="15" fillId="0" borderId="4" xfId="0" applyFont="1" applyFill="1" applyBorder="1" applyAlignment="1">
      <alignment horizontal="center"/>
    </xf>
    <xf numFmtId="0" fontId="15" fillId="0" borderId="18" xfId="0" applyFont="1" applyFill="1" applyBorder="1" applyAlignment="1">
      <alignment horizontal="center"/>
    </xf>
    <xf numFmtId="0" fontId="15" fillId="0" borderId="9" xfId="0" applyFont="1" applyFill="1" applyBorder="1" applyAlignment="1">
      <alignment horizontal="center"/>
    </xf>
    <xf numFmtId="3" fontId="15" fillId="0" borderId="20" xfId="1" applyNumberFormat="1" applyFont="1" applyFill="1" applyBorder="1"/>
    <xf numFmtId="3" fontId="10" fillId="0" borderId="18" xfId="1" applyNumberFormat="1" applyFont="1" applyFill="1" applyBorder="1"/>
    <xf numFmtId="3" fontId="10" fillId="0" borderId="20" xfId="1" applyNumberFormat="1" applyFont="1" applyFill="1" applyBorder="1"/>
    <xf numFmtId="164" fontId="10" fillId="0" borderId="0" xfId="0" applyNumberFormat="1" applyFont="1" applyFill="1" applyBorder="1"/>
    <xf numFmtId="167" fontId="4" fillId="0" borderId="0" xfId="0" applyNumberFormat="1" applyFont="1" applyFill="1"/>
    <xf numFmtId="3" fontId="15" fillId="0" borderId="18" xfId="1" applyNumberFormat="1" applyFont="1" applyFill="1" applyBorder="1"/>
    <xf numFmtId="0" fontId="10" fillId="0" borderId="21" xfId="0" applyFont="1" applyFill="1" applyBorder="1"/>
    <xf numFmtId="0" fontId="15" fillId="0" borderId="22" xfId="0" applyFont="1" applyFill="1" applyBorder="1" applyAlignment="1">
      <alignment horizontal="center"/>
    </xf>
    <xf numFmtId="0" fontId="15" fillId="0" borderId="21" xfId="0" applyFont="1" applyFill="1" applyBorder="1"/>
    <xf numFmtId="0" fontId="10" fillId="0" borderId="17" xfId="0" applyFont="1" applyFill="1" applyBorder="1" applyAlignment="1">
      <alignment horizontal="center" vertical="center"/>
    </xf>
    <xf numFmtId="0" fontId="4" fillId="0" borderId="17" xfId="0" applyFont="1" applyFill="1" applyBorder="1" applyAlignment="1">
      <alignment horizontal="center" vertical="center"/>
    </xf>
    <xf numFmtId="0" fontId="10" fillId="0" borderId="17" xfId="0" applyFont="1" applyFill="1" applyBorder="1" applyAlignment="1">
      <alignment horizontal="left" vertical="center"/>
    </xf>
    <xf numFmtId="0" fontId="15" fillId="0" borderId="17" xfId="0" applyFont="1" applyFill="1" applyBorder="1" applyAlignment="1">
      <alignment horizontal="left" vertical="center"/>
    </xf>
    <xf numFmtId="164" fontId="10" fillId="0" borderId="0" xfId="1" applyNumberFormat="1" applyFont="1" applyFill="1" applyBorder="1"/>
    <xf numFmtId="0" fontId="30" fillId="0" borderId="17" xfId="0" applyFont="1" applyFill="1" applyBorder="1" applyAlignment="1">
      <alignment horizontal="left" vertical="center"/>
    </xf>
    <xf numFmtId="0" fontId="30" fillId="0" borderId="4" xfId="0" applyFont="1" applyFill="1" applyBorder="1" applyAlignment="1">
      <alignment horizontal="center"/>
    </xf>
    <xf numFmtId="0" fontId="30" fillId="0" borderId="18" xfId="0" applyFont="1" applyFill="1" applyBorder="1" applyAlignment="1">
      <alignment horizontal="center"/>
    </xf>
    <xf numFmtId="0" fontId="30" fillId="0" borderId="17" xfId="0" applyFont="1" applyFill="1" applyBorder="1" applyAlignment="1">
      <alignment horizontal="left"/>
    </xf>
    <xf numFmtId="0" fontId="15" fillId="0" borderId="21" xfId="0" applyFont="1" applyFill="1" applyBorder="1" applyAlignment="1">
      <alignment horizontal="left" vertical="center"/>
    </xf>
    <xf numFmtId="0" fontId="15" fillId="0" borderId="30" xfId="0" applyFont="1" applyFill="1" applyBorder="1" applyAlignment="1">
      <alignment horizontal="center"/>
    </xf>
    <xf numFmtId="0" fontId="10" fillId="0" borderId="1" xfId="0" applyFont="1" applyFill="1" applyBorder="1" applyAlignment="1">
      <alignment horizontal="center" vertical="center"/>
    </xf>
    <xf numFmtId="0" fontId="15" fillId="0" borderId="1" xfId="0" applyFont="1" applyFill="1" applyBorder="1" applyAlignment="1">
      <alignment horizontal="center"/>
    </xf>
    <xf numFmtId="164" fontId="15" fillId="0" borderId="0" xfId="0" applyNumberFormat="1" applyFont="1" applyFill="1"/>
    <xf numFmtId="0" fontId="3" fillId="0" borderId="0" xfId="0" applyFont="1" applyFill="1" applyAlignment="1">
      <alignment horizontal="left"/>
    </xf>
    <xf numFmtId="3" fontId="15" fillId="0" borderId="31" xfId="0" applyNumberFormat="1" applyFont="1" applyFill="1" applyBorder="1"/>
    <xf numFmtId="3" fontId="10" fillId="0" borderId="32" xfId="1" applyNumberFormat="1" applyFont="1" applyFill="1" applyBorder="1"/>
    <xf numFmtId="3" fontId="10" fillId="0" borderId="16" xfId="1" applyNumberFormat="1" applyFont="1" applyFill="1" applyBorder="1"/>
    <xf numFmtId="3" fontId="15" fillId="0" borderId="20" xfId="1" applyNumberFormat="1" applyFont="1" applyFill="1" applyBorder="1" applyAlignment="1">
      <alignment horizontal="right"/>
    </xf>
    <xf numFmtId="3" fontId="15" fillId="0" borderId="4" xfId="1" applyNumberFormat="1" applyFont="1" applyFill="1" applyBorder="1"/>
    <xf numFmtId="3" fontId="15" fillId="0" borderId="33" xfId="1" applyNumberFormat="1" applyFont="1" applyFill="1" applyBorder="1"/>
    <xf numFmtId="3" fontId="10" fillId="0" borderId="4" xfId="1" applyNumberFormat="1" applyFont="1" applyFill="1" applyBorder="1"/>
    <xf numFmtId="3" fontId="10" fillId="0" borderId="33" xfId="1" applyNumberFormat="1" applyFont="1" applyFill="1" applyBorder="1"/>
    <xf numFmtId="3" fontId="30" fillId="0" borderId="18" xfId="1" applyNumberFormat="1" applyFont="1" applyFill="1" applyBorder="1"/>
    <xf numFmtId="3" fontId="30" fillId="0" borderId="20" xfId="1" applyNumberFormat="1" applyFont="1" applyFill="1" applyBorder="1"/>
    <xf numFmtId="3" fontId="15" fillId="0" borderId="34" xfId="1" applyNumberFormat="1" applyFont="1" applyFill="1" applyBorder="1"/>
    <xf numFmtId="3" fontId="10" fillId="0" borderId="1" xfId="1" applyNumberFormat="1" applyFont="1" applyFill="1" applyBorder="1"/>
    <xf numFmtId="3" fontId="10" fillId="0" borderId="29" xfId="1" applyNumberFormat="1" applyFont="1" applyFill="1" applyBorder="1"/>
    <xf numFmtId="0" fontId="3" fillId="0" borderId="35" xfId="0" applyFont="1" applyBorder="1"/>
    <xf numFmtId="3" fontId="3" fillId="0" borderId="35" xfId="0" applyNumberFormat="1" applyFont="1" applyBorder="1"/>
    <xf numFmtId="3" fontId="3" fillId="0" borderId="3" xfId="0" applyNumberFormat="1" applyFont="1" applyFill="1" applyBorder="1"/>
    <xf numFmtId="3" fontId="4" fillId="0" borderId="3" xfId="0" applyNumberFormat="1" applyFont="1" applyFill="1" applyBorder="1" applyAlignment="1">
      <alignment vertical="center" wrapText="1"/>
    </xf>
    <xf numFmtId="3" fontId="35" fillId="0" borderId="3" xfId="0" applyNumberFormat="1" applyFont="1" applyFill="1" applyBorder="1" applyAlignment="1">
      <alignment horizontal="center" vertical="center" wrapText="1"/>
    </xf>
    <xf numFmtId="3" fontId="4" fillId="0" borderId="0" xfId="0" applyNumberFormat="1" applyFont="1" applyFill="1" applyAlignment="1">
      <alignment horizontal="center" vertical="center" wrapText="1"/>
    </xf>
    <xf numFmtId="3" fontId="4" fillId="0" borderId="0" xfId="0" applyNumberFormat="1" applyFont="1" applyFill="1" applyAlignment="1">
      <alignment vertical="center" wrapText="1"/>
    </xf>
    <xf numFmtId="3" fontId="4" fillId="0" borderId="3" xfId="0" applyNumberFormat="1" applyFont="1" applyFill="1" applyBorder="1"/>
    <xf numFmtId="3" fontId="3" fillId="0" borderId="0" xfId="0" applyNumberFormat="1" applyFont="1" applyFill="1" applyAlignment="1">
      <alignment horizontal="center"/>
    </xf>
    <xf numFmtId="3" fontId="39" fillId="0" borderId="0" xfId="0" applyNumberFormat="1" applyFont="1" applyFill="1"/>
    <xf numFmtId="3" fontId="10" fillId="0" borderId="0" xfId="0" applyNumberFormat="1" applyFont="1" applyFill="1"/>
    <xf numFmtId="3" fontId="11" fillId="0" borderId="0" xfId="0" applyNumberFormat="1" applyFont="1" applyFill="1"/>
    <xf numFmtId="3" fontId="12" fillId="0" borderId="0" xfId="0" applyNumberFormat="1" applyFont="1" applyFill="1"/>
    <xf numFmtId="3" fontId="9" fillId="0" borderId="3" xfId="0" applyNumberFormat="1" applyFont="1" applyFill="1" applyBorder="1"/>
    <xf numFmtId="0" fontId="8" fillId="0" borderId="0" xfId="0" applyFont="1" applyFill="1"/>
    <xf numFmtId="0" fontId="30" fillId="0" borderId="0" xfId="0" applyFont="1" applyFill="1" applyAlignment="1">
      <alignment horizontal="right"/>
    </xf>
    <xf numFmtId="0" fontId="31" fillId="0" borderId="0" xfId="0" applyFont="1" applyFill="1" applyAlignment="1">
      <alignment horizontal="center"/>
    </xf>
    <xf numFmtId="0" fontId="10" fillId="0" borderId="0" xfId="0" applyFont="1" applyFill="1" applyAlignment="1">
      <alignment horizontal="left" wrapText="1"/>
    </xf>
    <xf numFmtId="0" fontId="10" fillId="0" borderId="0" xfId="0" applyFont="1" applyFill="1" applyAlignment="1">
      <alignment horizontal="justify" wrapText="1"/>
    </xf>
    <xf numFmtId="0" fontId="5" fillId="0" borderId="0" xfId="0" applyFont="1" applyFill="1" applyAlignment="1">
      <alignment horizontal="center" vertical="center" wrapText="1"/>
    </xf>
    <xf numFmtId="0" fontId="4" fillId="0" borderId="0" xfId="0" applyFont="1" applyFill="1" applyAlignment="1">
      <alignment vertical="center" wrapText="1"/>
    </xf>
    <xf numFmtId="164" fontId="3" fillId="0" borderId="0" xfId="0" applyNumberFormat="1" applyFont="1" applyFill="1" applyAlignment="1">
      <alignment horizontal="center"/>
    </xf>
    <xf numFmtId="0" fontId="10" fillId="0" borderId="0" xfId="0" applyFont="1" applyFill="1" applyAlignment="1">
      <alignment horizontal="left" vertical="center" wrapText="1"/>
    </xf>
    <xf numFmtId="3" fontId="15" fillId="0" borderId="0" xfId="0" applyNumberFormat="1" applyFont="1" applyFill="1" applyBorder="1"/>
    <xf numFmtId="0" fontId="10" fillId="0" borderId="0" xfId="5" applyNumberFormat="1" applyFont="1" applyFill="1" applyBorder="1" applyAlignment="1" applyProtection="1">
      <alignment wrapText="1"/>
      <protection locked="0"/>
    </xf>
    <xf numFmtId="0" fontId="10" fillId="0" borderId="0" xfId="5" applyNumberFormat="1" applyFont="1" applyFill="1" applyBorder="1" applyAlignment="1" applyProtection="1">
      <protection locked="0"/>
    </xf>
    <xf numFmtId="0" fontId="15" fillId="0" borderId="0" xfId="5" applyNumberFormat="1" applyFont="1" applyFill="1" applyBorder="1" applyAlignment="1" applyProtection="1">
      <protection locked="0"/>
    </xf>
    <xf numFmtId="49" fontId="15" fillId="0" borderId="0" xfId="5" applyNumberFormat="1" applyFont="1" applyFill="1" applyBorder="1" applyAlignment="1" applyProtection="1">
      <protection locked="0"/>
    </xf>
    <xf numFmtId="49" fontId="15" fillId="0" borderId="0" xfId="5" applyNumberFormat="1" applyFont="1" applyFill="1" applyBorder="1" applyAlignment="1" applyProtection="1">
      <alignment vertical="top"/>
      <protection locked="0"/>
    </xf>
    <xf numFmtId="179" fontId="42" fillId="0" borderId="0" xfId="3" applyNumberFormat="1" applyFont="1" applyFill="1" applyBorder="1" applyAlignment="1" applyProtection="1">
      <alignment wrapText="1"/>
      <protection locked="0"/>
    </xf>
    <xf numFmtId="179" fontId="42" fillId="0" borderId="0" xfId="3" applyNumberFormat="1" applyFont="1" applyFill="1" applyBorder="1" applyAlignment="1" applyProtection="1">
      <alignment horizontal="center" wrapText="1"/>
      <protection locked="0"/>
    </xf>
    <xf numFmtId="167" fontId="15" fillId="0" borderId="0" xfId="1" applyNumberFormat="1" applyFont="1" applyFill="1" applyBorder="1" applyAlignment="1" applyProtection="1">
      <alignment wrapText="1"/>
      <protection locked="0"/>
    </xf>
    <xf numFmtId="179" fontId="15" fillId="0" borderId="0" xfId="3" applyNumberFormat="1" applyFont="1" applyFill="1" applyBorder="1" applyAlignment="1" applyProtection="1">
      <alignment vertical="top" wrapText="1"/>
      <protection locked="0"/>
    </xf>
    <xf numFmtId="0" fontId="15" fillId="0" borderId="0" xfId="5" applyNumberFormat="1" applyFont="1" applyFill="1" applyBorder="1" applyAlignment="1" applyProtection="1">
      <alignment vertical="top"/>
      <protection locked="0"/>
    </xf>
    <xf numFmtId="3" fontId="15" fillId="0" borderId="0" xfId="0" applyNumberFormat="1" applyFont="1" applyFill="1" applyAlignment="1"/>
    <xf numFmtId="3" fontId="15" fillId="0" borderId="0" xfId="0" applyNumberFormat="1" applyFont="1" applyFill="1" applyBorder="1" applyAlignment="1"/>
    <xf numFmtId="0" fontId="15" fillId="0" borderId="0" xfId="0" applyFont="1" applyFill="1" applyAlignment="1">
      <alignment horizontal="justify"/>
    </xf>
    <xf numFmtId="0" fontId="42" fillId="0" borderId="0" xfId="0" applyFont="1" applyFill="1" applyAlignment="1">
      <alignment horizontal="justify" wrapText="1"/>
    </xf>
    <xf numFmtId="3" fontId="15" fillId="0" borderId="0" xfId="0" applyNumberFormat="1" applyFont="1" applyFill="1" applyAlignment="1">
      <alignment horizontal="justify"/>
    </xf>
    <xf numFmtId="3" fontId="15" fillId="0" borderId="0" xfId="0" applyNumberFormat="1" applyFont="1" applyFill="1" applyBorder="1" applyAlignment="1">
      <alignment horizontal="justify"/>
    </xf>
    <xf numFmtId="0" fontId="10" fillId="0" borderId="0" xfId="0" applyFont="1" applyFill="1" applyAlignment="1">
      <alignment horizontal="justify"/>
    </xf>
    <xf numFmtId="0" fontId="15" fillId="0" borderId="0" xfId="5" applyNumberFormat="1" applyFont="1" applyFill="1" applyBorder="1" applyAlignment="1" applyProtection="1">
      <alignment horizontal="justify"/>
      <protection locked="0"/>
    </xf>
    <xf numFmtId="0" fontId="15" fillId="0" borderId="0" xfId="5" quotePrefix="1" applyNumberFormat="1" applyFont="1" applyFill="1" applyBorder="1" applyAlignment="1" applyProtection="1">
      <alignment horizontal="justify"/>
      <protection locked="0"/>
    </xf>
    <xf numFmtId="0" fontId="15" fillId="0" borderId="0" xfId="5" applyNumberFormat="1" applyFont="1" applyFill="1" applyBorder="1" applyAlignment="1" applyProtection="1">
      <alignment horizontal="left"/>
      <protection locked="0"/>
    </xf>
    <xf numFmtId="0" fontId="30" fillId="0" borderId="0" xfId="5" applyNumberFormat="1" applyFont="1" applyFill="1" applyBorder="1" applyAlignment="1" applyProtection="1">
      <alignment wrapText="1"/>
      <protection locked="0"/>
    </xf>
    <xf numFmtId="0" fontId="10" fillId="0" borderId="36" xfId="4" applyFont="1" applyFill="1" applyBorder="1" applyAlignment="1">
      <alignment vertical="center" wrapText="1"/>
    </xf>
    <xf numFmtId="3" fontId="10" fillId="0" borderId="3" xfId="0" applyNumberFormat="1" applyFont="1" applyFill="1" applyBorder="1" applyAlignment="1">
      <alignment horizontal="center" vertical="center" wrapText="1"/>
    </xf>
    <xf numFmtId="0" fontId="10" fillId="0" borderId="3" xfId="4" applyFont="1" applyFill="1" applyBorder="1" applyAlignment="1">
      <alignment vertical="center" wrapText="1"/>
    </xf>
    <xf numFmtId="3" fontId="10" fillId="0" borderId="3" xfId="0" applyNumberFormat="1" applyFont="1" applyFill="1" applyBorder="1" applyAlignment="1">
      <alignment horizontal="right" vertical="center" wrapText="1"/>
    </xf>
    <xf numFmtId="3" fontId="10" fillId="0" borderId="3" xfId="4" applyNumberFormat="1" applyFont="1" applyFill="1" applyBorder="1"/>
    <xf numFmtId="0" fontId="10" fillId="0" borderId="0" xfId="4" applyFont="1" applyFill="1"/>
    <xf numFmtId="0" fontId="15" fillId="0" borderId="36" xfId="4" applyFont="1" applyFill="1" applyBorder="1" applyAlignment="1">
      <alignment vertical="center" wrapText="1"/>
    </xf>
    <xf numFmtId="0" fontId="30" fillId="0" borderId="36" xfId="4" applyFont="1" applyFill="1" applyBorder="1" applyAlignment="1">
      <alignment vertical="center" wrapText="1"/>
    </xf>
    <xf numFmtId="0" fontId="30" fillId="0" borderId="3" xfId="4" applyFont="1" applyFill="1" applyBorder="1" applyAlignment="1">
      <alignment vertical="center" wrapText="1"/>
    </xf>
    <xf numFmtId="3" fontId="30" fillId="0" borderId="3" xfId="0" applyNumberFormat="1" applyFont="1" applyFill="1" applyBorder="1" applyAlignment="1">
      <alignment horizontal="right" vertical="center" wrapText="1"/>
    </xf>
    <xf numFmtId="0" fontId="30" fillId="0" borderId="0" xfId="4" applyFont="1" applyFill="1"/>
    <xf numFmtId="3" fontId="15" fillId="0" borderId="3" xfId="0" applyNumberFormat="1" applyFont="1" applyFill="1" applyBorder="1" applyAlignment="1">
      <alignment horizontal="center" vertical="center" wrapText="1"/>
    </xf>
    <xf numFmtId="3" fontId="10" fillId="0" borderId="0" xfId="5" applyNumberFormat="1" applyFont="1" applyFill="1" applyBorder="1" applyAlignment="1" applyProtection="1">
      <protection locked="0"/>
    </xf>
    <xf numFmtId="3" fontId="15" fillId="0" borderId="0" xfId="5" applyNumberFormat="1" applyFont="1" applyFill="1" applyBorder="1" applyAlignment="1" applyProtection="1">
      <protection locked="0"/>
    </xf>
    <xf numFmtId="3" fontId="15" fillId="0" borderId="0" xfId="5" applyNumberFormat="1" applyFont="1" applyFill="1" applyBorder="1" applyAlignment="1" applyProtection="1">
      <alignment vertical="top"/>
      <protection locked="0"/>
    </xf>
    <xf numFmtId="3" fontId="42" fillId="0" borderId="0" xfId="3" applyNumberFormat="1" applyFont="1" applyFill="1" applyBorder="1" applyAlignment="1" applyProtection="1">
      <alignment wrapText="1"/>
      <protection locked="0"/>
    </xf>
    <xf numFmtId="3" fontId="42" fillId="0" borderId="0" xfId="3" applyNumberFormat="1" applyFont="1" applyFill="1" applyBorder="1" applyAlignment="1" applyProtection="1">
      <alignment horizontal="center" wrapText="1"/>
      <protection locked="0"/>
    </xf>
    <xf numFmtId="3" fontId="15" fillId="0" borderId="0" xfId="0" applyNumberFormat="1" applyFont="1" applyFill="1" applyBorder="1" applyAlignment="1">
      <alignment horizontal="justify" wrapText="1"/>
    </xf>
    <xf numFmtId="3" fontId="15" fillId="0" borderId="0" xfId="5" applyNumberFormat="1" applyFont="1" applyFill="1" applyBorder="1" applyAlignment="1" applyProtection="1">
      <alignment horizontal="justify"/>
      <protection locked="0"/>
    </xf>
    <xf numFmtId="3" fontId="15" fillId="0" borderId="0" xfId="5" applyNumberFormat="1" applyFont="1" applyFill="1" applyBorder="1" applyAlignment="1" applyProtection="1">
      <alignment horizontal="justify" wrapText="1"/>
      <protection locked="0"/>
    </xf>
    <xf numFmtId="3" fontId="15" fillId="0" borderId="0" xfId="5" applyNumberFormat="1" applyFont="1" applyFill="1" applyBorder="1" applyAlignment="1" applyProtection="1">
      <alignment horizontal="left"/>
      <protection locked="0"/>
    </xf>
    <xf numFmtId="43" fontId="15" fillId="0" borderId="0" xfId="1" applyFont="1" applyFill="1" applyBorder="1"/>
    <xf numFmtId="3" fontId="15" fillId="0" borderId="0" xfId="4" applyNumberFormat="1" applyFont="1" applyFill="1" applyBorder="1"/>
    <xf numFmtId="3" fontId="15" fillId="0" borderId="0" xfId="4" applyNumberFormat="1" applyFont="1" applyFill="1" applyBorder="1" applyAlignment="1">
      <alignment vertical="center"/>
    </xf>
    <xf numFmtId="0" fontId="15" fillId="0" borderId="0" xfId="4" applyFont="1" applyFill="1" applyBorder="1"/>
    <xf numFmtId="43" fontId="10" fillId="0" borderId="0" xfId="1" applyFont="1" applyFill="1" applyBorder="1"/>
    <xf numFmtId="3" fontId="10" fillId="0" borderId="0" xfId="4" applyNumberFormat="1" applyFont="1" applyFill="1" applyBorder="1"/>
    <xf numFmtId="3" fontId="10" fillId="0" borderId="0" xfId="4" applyNumberFormat="1" applyFont="1" applyFill="1" applyBorder="1" applyAlignment="1">
      <alignment vertical="center"/>
    </xf>
    <xf numFmtId="0" fontId="10" fillId="0" borderId="0" xfId="4" applyFont="1" applyFill="1" applyBorder="1"/>
    <xf numFmtId="43" fontId="30" fillId="0" borderId="0" xfId="1" applyFont="1" applyFill="1" applyBorder="1"/>
    <xf numFmtId="3" fontId="30" fillId="0" borderId="0" xfId="4" applyNumberFormat="1" applyFont="1" applyFill="1" applyBorder="1"/>
    <xf numFmtId="3" fontId="30" fillId="0" borderId="0" xfId="4" applyNumberFormat="1" applyFont="1" applyFill="1" applyBorder="1" applyAlignment="1">
      <alignment vertical="center"/>
    </xf>
    <xf numFmtId="0" fontId="30" fillId="0" borderId="0" xfId="4" applyFont="1" applyFill="1" applyBorder="1"/>
    <xf numFmtId="0" fontId="15" fillId="0" borderId="0" xfId="4" applyFont="1" applyFill="1" applyAlignment="1">
      <alignment vertical="center" wrapText="1"/>
    </xf>
    <xf numFmtId="0" fontId="10" fillId="0" borderId="0" xfId="4" applyFont="1" applyFill="1" applyAlignment="1">
      <alignment horizontal="left" vertical="center" wrapText="1"/>
    </xf>
    <xf numFmtId="3" fontId="15" fillId="0" borderId="0" xfId="4" applyNumberFormat="1" applyFont="1" applyFill="1" applyAlignment="1">
      <alignment horizontal="right"/>
    </xf>
    <xf numFmtId="3" fontId="15" fillId="0" borderId="0" xfId="4" applyNumberFormat="1" applyFont="1" applyFill="1" applyAlignment="1">
      <alignment horizontal="right" vertical="top" wrapText="1"/>
    </xf>
    <xf numFmtId="0" fontId="10" fillId="0" borderId="0" xfId="4" applyFont="1" applyFill="1" applyAlignment="1">
      <alignment vertical="center" wrapText="1"/>
    </xf>
    <xf numFmtId="3" fontId="15" fillId="0" borderId="0" xfId="0" applyNumberFormat="1" applyFont="1" applyFill="1" applyBorder="1" applyAlignment="1">
      <alignment horizontal="center"/>
    </xf>
    <xf numFmtId="10" fontId="15" fillId="0" borderId="0" xfId="1" applyNumberFormat="1" applyFont="1" applyFill="1" applyBorder="1" applyAlignment="1">
      <alignment horizontal="center"/>
    </xf>
    <xf numFmtId="9" fontId="15" fillId="0" borderId="0" xfId="1" applyNumberFormat="1" applyFont="1" applyFill="1" applyBorder="1" applyAlignment="1">
      <alignment horizontal="center"/>
    </xf>
    <xf numFmtId="49" fontId="15" fillId="0" borderId="0" xfId="1" applyNumberFormat="1" applyFont="1" applyFill="1" applyBorder="1" applyAlignment="1">
      <alignment horizontal="center" vertical="center" wrapText="1"/>
    </xf>
    <xf numFmtId="43" fontId="15" fillId="0" borderId="0" xfId="1" applyFont="1" applyFill="1" applyBorder="1" applyAlignment="1"/>
    <xf numFmtId="3" fontId="15" fillId="0" borderId="0" xfId="4" applyNumberFormat="1" applyFont="1" applyFill="1" applyBorder="1" applyAlignment="1"/>
    <xf numFmtId="0" fontId="15" fillId="0" borderId="0" xfId="4" applyFont="1" applyFill="1" applyBorder="1" applyAlignment="1"/>
    <xf numFmtId="0" fontId="15" fillId="0" borderId="0" xfId="4" applyFont="1" applyFill="1" applyAlignment="1"/>
    <xf numFmtId="0" fontId="10" fillId="0" borderId="0" xfId="0" applyFont="1" applyFill="1" applyAlignment="1">
      <alignment horizontal="left"/>
    </xf>
    <xf numFmtId="3" fontId="10" fillId="0" borderId="0" xfId="0" applyNumberFormat="1" applyFont="1" applyFill="1" applyAlignment="1">
      <alignment horizontal="left"/>
    </xf>
    <xf numFmtId="3" fontId="10" fillId="0" borderId="0" xfId="0" applyNumberFormat="1" applyFont="1" applyFill="1" applyAlignment="1">
      <alignment horizontal="justify"/>
    </xf>
    <xf numFmtId="0" fontId="15" fillId="0" borderId="0" xfId="0" applyNumberFormat="1" applyFont="1" applyFill="1" applyAlignment="1">
      <alignment horizontal="justify" wrapText="1"/>
    </xf>
    <xf numFmtId="3" fontId="15" fillId="0" borderId="0" xfId="0" applyNumberFormat="1" applyFont="1" applyFill="1" applyAlignment="1">
      <alignment horizontal="justify" wrapText="1"/>
    </xf>
    <xf numFmtId="3" fontId="10" fillId="0" borderId="0" xfId="0" applyNumberFormat="1" applyFont="1" applyFill="1" applyAlignment="1">
      <alignment horizontal="justify" wrapText="1"/>
    </xf>
    <xf numFmtId="3" fontId="10" fillId="0" borderId="0" xfId="0" applyNumberFormat="1" applyFont="1" applyFill="1" applyAlignment="1">
      <alignment horizontal="left" wrapText="1"/>
    </xf>
    <xf numFmtId="0" fontId="10" fillId="0" borderId="0" xfId="0" applyFont="1" applyFill="1" applyAlignment="1"/>
    <xf numFmtId="0" fontId="15" fillId="0" borderId="0" xfId="0" applyFont="1" applyFill="1" applyAlignment="1"/>
    <xf numFmtId="171" fontId="15" fillId="0" borderId="0" xfId="4" applyNumberFormat="1" applyFont="1" applyFill="1" applyBorder="1" applyAlignment="1"/>
    <xf numFmtId="170" fontId="15" fillId="0" borderId="0" xfId="4" applyNumberFormat="1" applyFont="1" applyFill="1" applyBorder="1" applyAlignment="1"/>
    <xf numFmtId="0" fontId="10" fillId="0" borderId="36" xfId="4" applyFont="1" applyFill="1" applyBorder="1" applyAlignment="1">
      <alignment horizontal="left" vertical="center" wrapText="1"/>
    </xf>
    <xf numFmtId="3" fontId="10" fillId="0" borderId="0" xfId="4" applyNumberFormat="1" applyFont="1" applyFill="1" applyBorder="1" applyAlignment="1">
      <alignment horizontal="center" vertical="center" wrapText="1"/>
    </xf>
    <xf numFmtId="0" fontId="10" fillId="0" borderId="0" xfId="4" applyFont="1" applyFill="1" applyBorder="1" applyAlignment="1">
      <alignment horizontal="center" vertical="center" wrapText="1"/>
    </xf>
    <xf numFmtId="0" fontId="10" fillId="0" borderId="3" xfId="4" applyFont="1" applyFill="1" applyBorder="1" applyAlignment="1">
      <alignment vertical="center"/>
    </xf>
    <xf numFmtId="3" fontId="10" fillId="0" borderId="3" xfId="4" applyNumberFormat="1" applyFont="1" applyFill="1" applyBorder="1" applyAlignment="1">
      <alignment horizontal="center" vertical="center"/>
    </xf>
    <xf numFmtId="3" fontId="10" fillId="0" borderId="3" xfId="4" applyNumberFormat="1" applyFont="1" applyFill="1" applyBorder="1" applyAlignment="1">
      <alignment horizontal="center" vertical="center" wrapText="1"/>
    </xf>
    <xf numFmtId="43" fontId="10" fillId="0" borderId="0" xfId="1" applyFont="1" applyFill="1" applyBorder="1" applyAlignment="1">
      <alignment vertical="center"/>
    </xf>
    <xf numFmtId="0" fontId="10" fillId="0" borderId="0" xfId="4" applyFont="1" applyFill="1" applyBorder="1" applyAlignment="1">
      <alignment vertical="center"/>
    </xf>
    <xf numFmtId="0" fontId="10" fillId="0" borderId="0" xfId="4" applyFont="1" applyFill="1" applyAlignment="1">
      <alignment vertical="center"/>
    </xf>
    <xf numFmtId="0" fontId="15" fillId="0" borderId="3" xfId="4" applyFont="1" applyFill="1" applyBorder="1" applyAlignment="1">
      <alignment vertical="center"/>
    </xf>
    <xf numFmtId="3" fontId="15" fillId="0" borderId="3" xfId="4" applyNumberFormat="1" applyFont="1" applyFill="1" applyBorder="1" applyAlignment="1">
      <alignment horizontal="right" vertical="center"/>
    </xf>
    <xf numFmtId="43" fontId="15" fillId="0" borderId="0" xfId="1" applyFont="1" applyFill="1" applyBorder="1" applyAlignment="1">
      <alignment vertical="center"/>
    </xf>
    <xf numFmtId="0" fontId="15" fillId="0" borderId="0" xfId="4" applyFont="1" applyFill="1" applyBorder="1" applyAlignment="1">
      <alignment vertical="center"/>
    </xf>
    <xf numFmtId="0" fontId="15" fillId="0" borderId="0" xfId="4" applyFont="1" applyFill="1" applyAlignment="1">
      <alignment vertical="center"/>
    </xf>
    <xf numFmtId="3" fontId="15" fillId="0" borderId="3" xfId="4" applyNumberFormat="1" applyFont="1" applyFill="1" applyBorder="1" applyAlignment="1">
      <alignment horizontal="right" vertical="center" wrapText="1"/>
    </xf>
    <xf numFmtId="0" fontId="15" fillId="0" borderId="3" xfId="4" applyFont="1" applyFill="1" applyBorder="1"/>
    <xf numFmtId="3" fontId="10" fillId="0" borderId="3" xfId="4" applyNumberFormat="1" applyFont="1" applyFill="1" applyBorder="1" applyAlignment="1">
      <alignment horizontal="right" vertical="center"/>
    </xf>
    <xf numFmtId="0" fontId="10" fillId="0" borderId="3" xfId="4" applyFont="1" applyFill="1" applyBorder="1" applyAlignment="1">
      <alignment vertical="top" wrapText="1"/>
    </xf>
    <xf numFmtId="0" fontId="10" fillId="0" borderId="3" xfId="4" applyFont="1" applyFill="1" applyBorder="1" applyAlignment="1">
      <alignment horizontal="center" vertical="top" wrapText="1"/>
    </xf>
    <xf numFmtId="3" fontId="10" fillId="0" borderId="3" xfId="4" applyNumberFormat="1" applyFont="1" applyFill="1" applyBorder="1" applyAlignment="1">
      <alignment horizontal="center" vertical="top" wrapText="1"/>
    </xf>
    <xf numFmtId="0" fontId="15" fillId="0" borderId="3" xfId="4" applyFont="1" applyFill="1" applyBorder="1" applyAlignment="1">
      <alignment vertical="top" wrapText="1"/>
    </xf>
    <xf numFmtId="0" fontId="15" fillId="0" borderId="3" xfId="4" applyFont="1" applyFill="1" applyBorder="1" applyAlignment="1">
      <alignment horizontal="center" vertical="top" wrapText="1"/>
    </xf>
    <xf numFmtId="3" fontId="15" fillId="0" borderId="3" xfId="4" applyNumberFormat="1" applyFont="1" applyFill="1" applyBorder="1" applyAlignment="1">
      <alignment horizontal="center" vertical="center"/>
    </xf>
    <xf numFmtId="3" fontId="15" fillId="0" borderId="3" xfId="4" applyNumberFormat="1" applyFont="1" applyFill="1" applyBorder="1" applyAlignment="1">
      <alignment horizontal="center" vertical="top" wrapText="1"/>
    </xf>
    <xf numFmtId="0" fontId="15" fillId="0" borderId="3" xfId="4" applyFont="1" applyFill="1" applyBorder="1" applyAlignment="1">
      <alignment wrapText="1"/>
    </xf>
    <xf numFmtId="0" fontId="15" fillId="0" borderId="3" xfId="4" applyFont="1" applyFill="1" applyBorder="1" applyAlignment="1"/>
    <xf numFmtId="3" fontId="15" fillId="0" borderId="3" xfId="4" applyNumberFormat="1" applyFont="1" applyFill="1" applyBorder="1" applyAlignment="1"/>
    <xf numFmtId="0" fontId="10" fillId="0" borderId="3" xfId="4" applyFont="1" applyFill="1" applyBorder="1" applyAlignment="1">
      <alignment horizontal="center" vertical="center" wrapText="1"/>
    </xf>
    <xf numFmtId="0" fontId="15" fillId="0" borderId="3" xfId="4" applyFont="1" applyFill="1" applyBorder="1" applyAlignment="1">
      <alignment horizontal="left" vertical="center" wrapText="1"/>
    </xf>
    <xf numFmtId="0" fontId="15" fillId="0" borderId="3" xfId="4" applyFont="1" applyFill="1" applyBorder="1" applyAlignment="1">
      <alignment horizontal="center" vertical="center" wrapText="1"/>
    </xf>
    <xf numFmtId="0" fontId="15" fillId="0" borderId="44" xfId="4" applyFont="1" applyFill="1" applyBorder="1" applyAlignment="1">
      <alignment vertical="center" wrapText="1"/>
    </xf>
    <xf numFmtId="3" fontId="15" fillId="0" borderId="44" xfId="0" applyNumberFormat="1" applyFont="1" applyFill="1" applyBorder="1" applyAlignment="1">
      <alignment horizontal="right" vertical="center" wrapText="1"/>
    </xf>
    <xf numFmtId="3" fontId="15" fillId="0" borderId="3" xfId="4" applyNumberFormat="1" applyFont="1" applyFill="1" applyBorder="1" applyAlignment="1">
      <alignment vertical="center" wrapText="1"/>
    </xf>
    <xf numFmtId="3" fontId="43" fillId="0" borderId="0" xfId="0" applyNumberFormat="1" applyFont="1" applyFill="1" applyBorder="1"/>
    <xf numFmtId="167" fontId="10" fillId="0" borderId="0" xfId="1" applyNumberFormat="1" applyFont="1" applyFill="1" applyBorder="1"/>
    <xf numFmtId="0" fontId="10" fillId="0" borderId="36" xfId="4" applyFont="1" applyFill="1" applyBorder="1" applyAlignment="1">
      <alignment horizontal="center" vertical="center" wrapText="1"/>
    </xf>
    <xf numFmtId="3" fontId="10" fillId="0" borderId="3" xfId="4" applyNumberFormat="1" applyFont="1" applyFill="1" applyBorder="1" applyAlignment="1">
      <alignment horizontal="left" vertical="top" wrapText="1"/>
    </xf>
    <xf numFmtId="164" fontId="15" fillId="0" borderId="0" xfId="1" applyNumberFormat="1" applyFont="1" applyFill="1" applyBorder="1"/>
    <xf numFmtId="0" fontId="15" fillId="0" borderId="36" xfId="4" applyFont="1" applyFill="1" applyBorder="1" applyAlignment="1">
      <alignment horizontal="left" vertical="center" wrapText="1"/>
    </xf>
    <xf numFmtId="49" fontId="10" fillId="0" borderId="3" xfId="4" applyNumberFormat="1" applyFont="1" applyFill="1" applyBorder="1" applyAlignment="1">
      <alignment horizontal="left" vertical="center"/>
    </xf>
    <xf numFmtId="167" fontId="15" fillId="0" borderId="0" xfId="1" applyNumberFormat="1" applyFont="1" applyFill="1" applyBorder="1"/>
    <xf numFmtId="3" fontId="15" fillId="0" borderId="0" xfId="4" applyNumberFormat="1" applyFont="1" applyFill="1" applyBorder="1" applyAlignment="1">
      <alignment horizontal="right" vertical="center"/>
    </xf>
    <xf numFmtId="3" fontId="15" fillId="0" borderId="3" xfId="4" applyNumberFormat="1" applyFont="1" applyFill="1" applyBorder="1" applyAlignment="1">
      <alignment vertical="top" wrapText="1"/>
    </xf>
    <xf numFmtId="0" fontId="10" fillId="0" borderId="3" xfId="4" applyFont="1" applyFill="1" applyBorder="1" applyAlignment="1">
      <alignment wrapText="1"/>
    </xf>
    <xf numFmtId="43" fontId="10" fillId="0" borderId="0" xfId="1" applyFont="1" applyFill="1" applyBorder="1" applyAlignment="1">
      <alignment vertical="center" wrapText="1"/>
    </xf>
    <xf numFmtId="3" fontId="10" fillId="0" borderId="0" xfId="4" applyNumberFormat="1" applyFont="1" applyFill="1" applyBorder="1" applyAlignment="1">
      <alignment vertical="center" wrapText="1"/>
    </xf>
    <xf numFmtId="0" fontId="10" fillId="0" borderId="0" xfId="4" applyFont="1" applyFill="1" applyBorder="1" applyAlignment="1">
      <alignment vertical="center" wrapText="1"/>
    </xf>
    <xf numFmtId="3" fontId="10" fillId="0" borderId="3" xfId="4" applyNumberFormat="1" applyFont="1" applyFill="1" applyBorder="1" applyAlignment="1">
      <alignment horizontal="center"/>
    </xf>
    <xf numFmtId="3" fontId="15" fillId="0" borderId="3" xfId="4" applyNumberFormat="1" applyFont="1" applyFill="1" applyBorder="1" applyAlignment="1">
      <alignment horizontal="right"/>
    </xf>
    <xf numFmtId="0" fontId="30" fillId="0" borderId="3" xfId="4" applyFont="1" applyFill="1" applyBorder="1" applyAlignment="1">
      <alignment wrapText="1"/>
    </xf>
    <xf numFmtId="0" fontId="14" fillId="0" borderId="3" xfId="4" applyFont="1" applyFill="1" applyBorder="1" applyAlignment="1">
      <alignment vertical="center" wrapText="1"/>
    </xf>
    <xf numFmtId="3" fontId="15" fillId="0" borderId="0" xfId="4" applyNumberFormat="1" applyFont="1" applyFill="1" applyBorder="1" applyAlignment="1">
      <alignment horizontal="right"/>
    </xf>
    <xf numFmtId="3" fontId="15" fillId="0" borderId="45" xfId="4" applyNumberFormat="1" applyFont="1" applyFill="1" applyBorder="1" applyAlignment="1">
      <alignment horizontal="right"/>
    </xf>
    <xf numFmtId="3" fontId="15" fillId="0" borderId="36" xfId="4" applyNumberFormat="1" applyFont="1" applyFill="1" applyBorder="1" applyAlignment="1">
      <alignment horizontal="right"/>
    </xf>
    <xf numFmtId="3" fontId="14" fillId="0" borderId="3" xfId="0" applyNumberFormat="1" applyFont="1" applyFill="1" applyBorder="1" applyAlignment="1"/>
    <xf numFmtId="3" fontId="10" fillId="0" borderId="3" xfId="4" applyNumberFormat="1" applyFont="1" applyFill="1" applyBorder="1" applyAlignment="1">
      <alignment horizontal="right"/>
    </xf>
    <xf numFmtId="3" fontId="10" fillId="0" borderId="3" xfId="4" applyNumberFormat="1" applyFont="1" applyFill="1" applyBorder="1" applyAlignment="1">
      <alignment vertical="top" wrapText="1"/>
    </xf>
    <xf numFmtId="3" fontId="10" fillId="0" borderId="3" xfId="4" applyNumberFormat="1" applyFont="1" applyFill="1" applyBorder="1" applyAlignment="1">
      <alignment wrapText="1"/>
    </xf>
    <xf numFmtId="3" fontId="15" fillId="0" borderId="3" xfId="4" applyNumberFormat="1" applyFont="1" applyFill="1" applyBorder="1" applyAlignment="1">
      <alignment wrapText="1"/>
    </xf>
    <xf numFmtId="3" fontId="15" fillId="0" borderId="3" xfId="4" applyNumberFormat="1" applyFont="1" applyFill="1" applyBorder="1" applyAlignment="1">
      <alignment horizontal="right" wrapText="1"/>
    </xf>
    <xf numFmtId="3" fontId="10" fillId="0" borderId="3" xfId="4" applyNumberFormat="1" applyFont="1" applyFill="1" applyBorder="1" applyAlignment="1">
      <alignment horizontal="right" wrapText="1"/>
    </xf>
    <xf numFmtId="3" fontId="10" fillId="0" borderId="3" xfId="4" applyNumberFormat="1" applyFont="1" applyFill="1" applyBorder="1" applyAlignment="1">
      <alignment horizontal="center" wrapText="1"/>
    </xf>
    <xf numFmtId="0" fontId="10" fillId="0" borderId="3" xfId="4" applyFont="1" applyFill="1" applyBorder="1"/>
    <xf numFmtId="0" fontId="10" fillId="0" borderId="3" xfId="4" applyFont="1" applyFill="1" applyBorder="1" applyAlignment="1">
      <alignment horizontal="left" vertical="center" wrapText="1"/>
    </xf>
    <xf numFmtId="4" fontId="10" fillId="0" borderId="0" xfId="4" applyNumberFormat="1" applyFont="1" applyFill="1" applyBorder="1"/>
    <xf numFmtId="0" fontId="30" fillId="0" borderId="3" xfId="4" applyFont="1" applyFill="1" applyBorder="1" applyAlignment="1">
      <alignment vertical="top" wrapText="1"/>
    </xf>
    <xf numFmtId="3" fontId="30" fillId="0" borderId="3" xfId="4" applyNumberFormat="1" applyFont="1" applyFill="1" applyBorder="1" applyAlignment="1">
      <alignment vertical="top" wrapText="1"/>
    </xf>
    <xf numFmtId="3" fontId="30" fillId="0" borderId="3" xfId="4" applyNumberFormat="1" applyFont="1" applyFill="1" applyBorder="1" applyAlignment="1">
      <alignment horizontal="right" vertical="center"/>
    </xf>
    <xf numFmtId="3" fontId="43" fillId="0" borderId="0" xfId="0" applyNumberFormat="1" applyFont="1" applyFill="1"/>
    <xf numFmtId="167" fontId="38" fillId="0" borderId="0" xfId="1" applyNumberFormat="1" applyFont="1" applyFill="1" applyBorder="1"/>
    <xf numFmtId="0" fontId="10" fillId="0" borderId="3" xfId="4" applyFont="1" applyFill="1" applyBorder="1" applyAlignment="1">
      <alignment horizontal="center" wrapText="1"/>
    </xf>
    <xf numFmtId="0" fontId="31" fillId="0" borderId="3" xfId="4" applyFont="1" applyFill="1" applyBorder="1"/>
    <xf numFmtId="3" fontId="31" fillId="0" borderId="3" xfId="4" applyNumberFormat="1" applyFont="1" applyFill="1" applyBorder="1"/>
    <xf numFmtId="3" fontId="30" fillId="0" borderId="3" xfId="4" applyNumberFormat="1" applyFont="1" applyFill="1" applyBorder="1" applyAlignment="1">
      <alignment horizontal="right"/>
    </xf>
    <xf numFmtId="43" fontId="31" fillId="0" borderId="0" xfId="1" applyFont="1" applyFill="1" applyBorder="1"/>
    <xf numFmtId="3" fontId="31" fillId="0" borderId="0" xfId="4" applyNumberFormat="1" applyFont="1" applyFill="1" applyBorder="1"/>
    <xf numFmtId="0" fontId="31" fillId="0" borderId="0" xfId="4" applyFont="1" applyFill="1" applyBorder="1"/>
    <xf numFmtId="0" fontId="31" fillId="0" borderId="0" xfId="4" applyFont="1" applyFill="1"/>
    <xf numFmtId="3" fontId="10" fillId="0" borderId="3" xfId="4" applyNumberFormat="1" applyFont="1" applyFill="1" applyBorder="1" applyAlignment="1">
      <alignment horizontal="right" vertical="top" wrapText="1"/>
    </xf>
    <xf numFmtId="3" fontId="15" fillId="0" borderId="3" xfId="4" applyNumberFormat="1" applyFont="1" applyFill="1" applyBorder="1" applyAlignment="1">
      <alignment horizontal="right" vertical="top" wrapText="1"/>
    </xf>
    <xf numFmtId="0" fontId="10" fillId="0" borderId="3" xfId="4" applyNumberFormat="1" applyFont="1" applyFill="1" applyBorder="1" applyAlignment="1">
      <alignment vertical="center" wrapText="1"/>
    </xf>
    <xf numFmtId="0" fontId="15" fillId="0" borderId="3" xfId="4" applyNumberFormat="1" applyFont="1" applyFill="1" applyBorder="1" applyAlignment="1">
      <alignment wrapText="1"/>
    </xf>
    <xf numFmtId="0" fontId="10" fillId="0" borderId="3" xfId="4" applyFont="1" applyFill="1" applyBorder="1" applyAlignment="1"/>
    <xf numFmtId="43" fontId="10" fillId="0" borderId="0" xfId="1" applyFont="1" applyFill="1" applyBorder="1" applyAlignment="1"/>
    <xf numFmtId="3" fontId="10" fillId="0" borderId="0" xfId="4" applyNumberFormat="1" applyFont="1" applyFill="1" applyBorder="1" applyAlignment="1"/>
    <xf numFmtId="0" fontId="10" fillId="0" borderId="0" xfId="4" applyFont="1" applyFill="1" applyBorder="1" applyAlignment="1"/>
    <xf numFmtId="0" fontId="10" fillId="0" borderId="0" xfId="4" applyFont="1" applyFill="1" applyAlignment="1"/>
    <xf numFmtId="0" fontId="10" fillId="0" borderId="3" xfId="4" applyNumberFormat="1" applyFont="1" applyFill="1" applyBorder="1" applyAlignment="1">
      <alignment horizontal="center" wrapText="1"/>
    </xf>
    <xf numFmtId="3" fontId="10" fillId="0" borderId="3" xfId="4" applyNumberFormat="1" applyFont="1" applyFill="1" applyBorder="1" applyAlignment="1"/>
    <xf numFmtId="3" fontId="30" fillId="0" borderId="3" xfId="4" applyNumberFormat="1" applyFont="1" applyFill="1" applyBorder="1" applyAlignment="1">
      <alignment horizontal="right" wrapText="1"/>
    </xf>
    <xf numFmtId="3" fontId="10" fillId="0" borderId="3" xfId="4" applyNumberFormat="1" applyFont="1" applyFill="1" applyBorder="1" applyAlignment="1">
      <alignment horizontal="right" vertical="center" wrapText="1"/>
    </xf>
    <xf numFmtId="43" fontId="15" fillId="0" borderId="0" xfId="1" applyFont="1" applyFill="1" applyBorder="1" applyAlignment="1">
      <alignment vertical="center" wrapText="1"/>
    </xf>
    <xf numFmtId="3" fontId="15" fillId="0" borderId="0" xfId="4" applyNumberFormat="1" applyFont="1" applyFill="1" applyBorder="1" applyAlignment="1">
      <alignment vertical="center" wrapText="1"/>
    </xf>
    <xf numFmtId="0" fontId="15" fillId="0" borderId="0" xfId="4" applyFont="1" applyFill="1" applyBorder="1" applyAlignment="1">
      <alignment vertical="center" wrapText="1"/>
    </xf>
    <xf numFmtId="0" fontId="10" fillId="0" borderId="0" xfId="4" applyFont="1" applyFill="1" applyAlignment="1">
      <alignment horizontal="center" vertical="center" wrapText="1"/>
    </xf>
    <xf numFmtId="0" fontId="15" fillId="0" borderId="0" xfId="4" applyFont="1" applyFill="1" applyAlignment="1">
      <alignment horizontal="center" vertical="center" wrapText="1"/>
    </xf>
    <xf numFmtId="0" fontId="15" fillId="0" borderId="0" xfId="4" applyFont="1" applyFill="1" applyAlignment="1">
      <alignment wrapText="1"/>
    </xf>
    <xf numFmtId="3" fontId="15" fillId="0" borderId="0" xfId="4" applyNumberFormat="1" applyFont="1" applyFill="1" applyAlignment="1">
      <alignment horizontal="right" wrapText="1"/>
    </xf>
    <xf numFmtId="0" fontId="31" fillId="0" borderId="0" xfId="4" applyFont="1" applyFill="1" applyAlignment="1">
      <alignment horizontal="center" vertical="center" wrapText="1"/>
    </xf>
    <xf numFmtId="3" fontId="30" fillId="0" borderId="0" xfId="4" applyNumberFormat="1" applyFont="1" applyFill="1" applyAlignment="1">
      <alignment horizontal="right"/>
    </xf>
    <xf numFmtId="3" fontId="10" fillId="0" borderId="44" xfId="4" applyNumberFormat="1" applyFont="1" applyFill="1" applyBorder="1" applyAlignment="1">
      <alignment horizontal="right"/>
    </xf>
    <xf numFmtId="3" fontId="15" fillId="0" borderId="3" xfId="4" applyNumberFormat="1" applyFont="1" applyFill="1" applyBorder="1" applyAlignment="1">
      <alignment horizontal="center" vertical="center" wrapText="1"/>
    </xf>
    <xf numFmtId="3" fontId="15" fillId="0" borderId="3" xfId="4" quotePrefix="1" applyNumberFormat="1" applyFont="1" applyFill="1" applyBorder="1" applyAlignment="1">
      <alignment horizontal="center" vertical="center" wrapText="1"/>
    </xf>
    <xf numFmtId="3" fontId="15" fillId="0" borderId="45" xfId="4" applyNumberFormat="1" applyFont="1" applyFill="1" applyBorder="1" applyAlignment="1">
      <alignment horizontal="center" vertical="center" wrapText="1"/>
    </xf>
    <xf numFmtId="3" fontId="10" fillId="0" borderId="3" xfId="4" quotePrefix="1" applyNumberFormat="1" applyFont="1" applyFill="1" applyBorder="1" applyAlignment="1">
      <alignment horizontal="center" vertical="center" wrapText="1"/>
    </xf>
    <xf numFmtId="3" fontId="10" fillId="0" borderId="45" xfId="4" applyNumberFormat="1" applyFont="1" applyFill="1" applyBorder="1" applyAlignment="1">
      <alignment horizontal="center" vertical="center" wrapText="1"/>
    </xf>
    <xf numFmtId="3" fontId="10" fillId="0" borderId="3" xfId="4" quotePrefix="1" applyNumberFormat="1" applyFont="1" applyFill="1" applyBorder="1" applyAlignment="1">
      <alignment horizontal="right" vertical="center" wrapText="1"/>
    </xf>
    <xf numFmtId="3" fontId="15" fillId="0" borderId="3" xfId="4" quotePrefix="1" applyNumberFormat="1" applyFont="1" applyFill="1" applyBorder="1" applyAlignment="1">
      <alignment horizontal="right" vertical="center" wrapText="1"/>
    </xf>
    <xf numFmtId="3" fontId="30" fillId="0" borderId="45" xfId="4" applyNumberFormat="1" applyFont="1" applyFill="1" applyBorder="1" applyAlignment="1">
      <alignment horizontal="center" vertical="center" wrapText="1"/>
    </xf>
    <xf numFmtId="3" fontId="30" fillId="0" borderId="3" xfId="4" applyNumberFormat="1" applyFont="1" applyFill="1" applyBorder="1" applyAlignment="1">
      <alignment horizontal="right" vertical="center" wrapText="1"/>
    </xf>
    <xf numFmtId="3" fontId="30" fillId="0" borderId="3" xfId="4" quotePrefix="1" applyNumberFormat="1" applyFont="1" applyFill="1" applyBorder="1" applyAlignment="1">
      <alignment horizontal="right" vertical="center" wrapText="1"/>
    </xf>
    <xf numFmtId="3" fontId="15" fillId="0" borderId="44" xfId="4" applyNumberFormat="1" applyFont="1" applyFill="1" applyBorder="1" applyAlignment="1">
      <alignment horizontal="center" vertical="center" wrapText="1"/>
    </xf>
    <xf numFmtId="3" fontId="15" fillId="0" borderId="45" xfId="4" applyNumberFormat="1" applyFont="1" applyFill="1" applyBorder="1" applyAlignment="1">
      <alignment horizontal="right" vertical="center" wrapText="1"/>
    </xf>
    <xf numFmtId="3" fontId="15" fillId="0" borderId="36" xfId="4" quotePrefix="1" applyNumberFormat="1" applyFont="1" applyFill="1" applyBorder="1" applyAlignment="1">
      <alignment horizontal="center" vertical="center" wrapText="1"/>
    </xf>
    <xf numFmtId="3" fontId="10" fillId="0" borderId="0" xfId="4" applyNumberFormat="1" applyFont="1" applyFill="1" applyBorder="1" applyAlignment="1">
      <alignment horizontal="right" vertical="center"/>
    </xf>
    <xf numFmtId="3" fontId="10" fillId="0" borderId="45" xfId="4" applyNumberFormat="1" applyFont="1" applyFill="1" applyBorder="1" applyAlignment="1">
      <alignment horizontal="right" vertical="center"/>
    </xf>
    <xf numFmtId="43" fontId="10" fillId="0" borderId="46" xfId="1" applyFont="1" applyFill="1" applyBorder="1" applyAlignment="1">
      <alignment horizontal="right" vertical="center"/>
    </xf>
    <xf numFmtId="43" fontId="10" fillId="0" borderId="46" xfId="1" applyFont="1" applyFill="1" applyBorder="1" applyAlignment="1">
      <alignment horizontal="center" vertical="center" wrapText="1"/>
    </xf>
    <xf numFmtId="3" fontId="15" fillId="0" borderId="3" xfId="1" applyNumberFormat="1" applyFont="1" applyFill="1" applyBorder="1" applyAlignment="1">
      <alignment horizontal="right" vertical="center" wrapText="1"/>
    </xf>
    <xf numFmtId="3" fontId="10" fillId="0" borderId="0" xfId="4" applyNumberFormat="1" applyFont="1" applyFill="1" applyBorder="1" applyAlignment="1">
      <alignment horizontal="right"/>
    </xf>
    <xf numFmtId="3" fontId="15" fillId="0" borderId="3" xfId="4" applyNumberFormat="1" applyFont="1" applyFill="1" applyBorder="1" applyAlignment="1">
      <alignment horizontal="left"/>
    </xf>
    <xf numFmtId="3" fontId="14" fillId="0" borderId="0" xfId="0" applyNumberFormat="1" applyFont="1" applyFill="1" applyBorder="1" applyAlignment="1">
      <alignment horizontal="right"/>
    </xf>
    <xf numFmtId="3" fontId="10" fillId="0" borderId="0" xfId="4" applyNumberFormat="1" applyFont="1" applyFill="1" applyBorder="1" applyAlignment="1">
      <alignment horizontal="right" vertical="top" wrapText="1"/>
    </xf>
    <xf numFmtId="3" fontId="15" fillId="0" borderId="0" xfId="4" applyNumberFormat="1" applyFont="1" applyFill="1" applyBorder="1" applyAlignment="1">
      <alignment horizontal="right" vertical="top"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xf>
    <xf numFmtId="0" fontId="3" fillId="0" borderId="0" xfId="0" applyFont="1" applyFill="1" applyAlignment="1">
      <alignment horizontal="center" vertical="center" wrapText="1"/>
    </xf>
    <xf numFmtId="0" fontId="8" fillId="0" borderId="4" xfId="0" applyFont="1" applyFill="1" applyBorder="1"/>
    <xf numFmtId="0" fontId="3" fillId="0" borderId="4" xfId="0" applyFont="1" applyFill="1" applyBorder="1" applyAlignment="1">
      <alignment horizontal="center"/>
    </xf>
    <xf numFmtId="3" fontId="4" fillId="0" borderId="4" xfId="0" applyNumberFormat="1" applyFont="1" applyFill="1" applyBorder="1"/>
    <xf numFmtId="0" fontId="3" fillId="0" borderId="4" xfId="0" applyFont="1" applyFill="1" applyBorder="1"/>
    <xf numFmtId="3" fontId="3" fillId="0" borderId="4" xfId="0" applyNumberFormat="1" applyFont="1" applyFill="1" applyBorder="1"/>
    <xf numFmtId="0" fontId="3" fillId="0" borderId="47" xfId="0" applyFont="1" applyFill="1" applyBorder="1"/>
    <xf numFmtId="0" fontId="3" fillId="0" borderId="47" xfId="0" applyFont="1" applyFill="1" applyBorder="1" applyAlignment="1">
      <alignment horizontal="center"/>
    </xf>
    <xf numFmtId="3" fontId="3" fillId="0" borderId="47" xfId="0" applyNumberFormat="1" applyFont="1" applyFill="1" applyBorder="1"/>
    <xf numFmtId="0" fontId="4" fillId="0" borderId="48" xfId="0" applyFont="1" applyFill="1" applyBorder="1"/>
    <xf numFmtId="0" fontId="3" fillId="0" borderId="48" xfId="0" applyFont="1" applyFill="1" applyBorder="1" applyAlignment="1">
      <alignment horizontal="center"/>
    </xf>
    <xf numFmtId="3" fontId="3" fillId="0" borderId="48" xfId="0" applyNumberFormat="1" applyFont="1" applyFill="1" applyBorder="1"/>
    <xf numFmtId="0" fontId="4" fillId="0" borderId="0" xfId="0" applyFont="1" applyFill="1" applyBorder="1"/>
    <xf numFmtId="0" fontId="3" fillId="0" borderId="0" xfId="0" applyFont="1" applyFill="1" applyBorder="1" applyAlignment="1">
      <alignment horizontal="center"/>
    </xf>
    <xf numFmtId="3" fontId="3" fillId="0" borderId="0" xfId="0" applyNumberFormat="1" applyFont="1" applyFill="1" applyBorder="1"/>
    <xf numFmtId="0" fontId="8" fillId="0" borderId="0" xfId="0" applyFont="1" applyFill="1" applyAlignment="1">
      <alignment horizontal="center"/>
    </xf>
    <xf numFmtId="0" fontId="15" fillId="0" borderId="0" xfId="0" applyFont="1" applyFill="1" applyAlignment="1">
      <alignment horizontal="center"/>
    </xf>
    <xf numFmtId="0" fontId="14" fillId="0" borderId="0" xfId="0" applyFont="1" applyFill="1"/>
    <xf numFmtId="0" fontId="8" fillId="0" borderId="5" xfId="0" applyFont="1" applyFill="1" applyBorder="1"/>
    <xf numFmtId="0" fontId="3" fillId="0" borderId="5" xfId="0" applyFont="1" applyFill="1" applyBorder="1" applyAlignment="1">
      <alignment horizontal="center"/>
    </xf>
    <xf numFmtId="3" fontId="4" fillId="0" borderId="5" xfId="0" applyNumberFormat="1" applyFont="1" applyFill="1" applyBorder="1"/>
    <xf numFmtId="0" fontId="3" fillId="0" borderId="6" xfId="0" applyFont="1" applyFill="1" applyBorder="1"/>
    <xf numFmtId="0" fontId="3" fillId="0" borderId="6" xfId="0" applyFont="1" applyFill="1" applyBorder="1" applyAlignment="1">
      <alignment horizontal="center"/>
    </xf>
    <xf numFmtId="3" fontId="3" fillId="0" borderId="6" xfId="0" applyNumberFormat="1" applyFont="1" applyFill="1" applyBorder="1"/>
    <xf numFmtId="3" fontId="4" fillId="0" borderId="30" xfId="0" applyNumberFormat="1" applyFont="1" applyFill="1" applyBorder="1"/>
    <xf numFmtId="3" fontId="3" fillId="0" borderId="30" xfId="0" applyNumberFormat="1" applyFont="1" applyFill="1" applyBorder="1"/>
    <xf numFmtId="3" fontId="0" fillId="0" borderId="0" xfId="0" applyNumberFormat="1" applyFill="1"/>
    <xf numFmtId="0" fontId="17" fillId="0" borderId="0" xfId="0" applyFont="1" applyFill="1" applyAlignment="1"/>
    <xf numFmtId="0" fontId="0" fillId="0" borderId="0" xfId="0" applyFill="1"/>
    <xf numFmtId="0" fontId="0" fillId="0" borderId="0" xfId="0" applyFill="1" applyAlignment="1">
      <alignment horizontal="right"/>
    </xf>
    <xf numFmtId="3" fontId="17" fillId="0" borderId="0" xfId="0" applyNumberFormat="1" applyFont="1" applyFill="1" applyAlignment="1">
      <alignment horizontal="right"/>
    </xf>
    <xf numFmtId="0" fontId="17" fillId="0" borderId="0" xfId="0" applyFont="1" applyFill="1" applyBorder="1" applyAlignment="1"/>
    <xf numFmtId="0" fontId="0" fillId="0" borderId="0" xfId="0" applyFill="1" applyBorder="1"/>
    <xf numFmtId="0" fontId="44" fillId="0" borderId="0" xfId="0" applyFont="1" applyFill="1" applyBorder="1"/>
    <xf numFmtId="0" fontId="15" fillId="0" borderId="0" xfId="0" applyFont="1" applyFill="1" applyBorder="1" applyAlignment="1">
      <alignment vertical="top" wrapText="1"/>
    </xf>
    <xf numFmtId="0" fontId="15" fillId="0" borderId="0" xfId="0" applyFont="1" applyFill="1" applyBorder="1" applyAlignment="1">
      <alignment horizontal="center" vertical="top" wrapText="1"/>
    </xf>
    <xf numFmtId="0" fontId="44" fillId="0" borderId="2" xfId="0" applyFont="1" applyFill="1" applyBorder="1"/>
    <xf numFmtId="0" fontId="15" fillId="0" borderId="2" xfId="0" applyFont="1" applyFill="1" applyBorder="1" applyAlignment="1">
      <alignment horizontal="center" vertical="top" wrapText="1"/>
    </xf>
    <xf numFmtId="0" fontId="15" fillId="0" borderId="0" xfId="0" applyFont="1" applyFill="1" applyAlignment="1">
      <alignment horizontal="center" vertical="top" wrapText="1"/>
    </xf>
    <xf numFmtId="0" fontId="10" fillId="0" borderId="1" xfId="0" applyFont="1" applyFill="1" applyBorder="1" applyAlignment="1">
      <alignment horizontal="center" vertical="center" wrapText="1"/>
    </xf>
    <xf numFmtId="0" fontId="0" fillId="0" borderId="0" xfId="0" applyFill="1" applyAlignment="1">
      <alignment vertical="center" wrapText="1"/>
    </xf>
    <xf numFmtId="0" fontId="15" fillId="0" borderId="1" xfId="0" applyFont="1" applyFill="1" applyBorder="1" applyAlignment="1">
      <alignment horizontal="center" vertical="center" wrapText="1"/>
    </xf>
    <xf numFmtId="0" fontId="17" fillId="0" borderId="1" xfId="0" applyFont="1" applyFill="1" applyBorder="1" applyAlignment="1">
      <alignment vertical="center" wrapText="1"/>
    </xf>
    <xf numFmtId="3" fontId="10" fillId="0" borderId="1" xfId="0" applyNumberFormat="1" applyFont="1" applyFill="1" applyBorder="1" applyAlignment="1">
      <alignment horizontal="right" vertical="center" wrapText="1"/>
    </xf>
    <xf numFmtId="0" fontId="10" fillId="0" borderId="1" xfId="0" applyFont="1" applyFill="1" applyBorder="1" applyAlignment="1">
      <alignment horizontal="justify" vertical="center" wrapText="1"/>
    </xf>
    <xf numFmtId="0" fontId="45" fillId="0" borderId="0" xfId="0" applyFont="1" applyFill="1" applyAlignment="1">
      <alignment vertical="center" wrapText="1"/>
    </xf>
    <xf numFmtId="49" fontId="17" fillId="0" borderId="1" xfId="0" applyNumberFormat="1" applyFont="1" applyFill="1" applyBorder="1" applyAlignment="1">
      <alignment horizontal="left" vertical="center" wrapText="1"/>
    </xf>
    <xf numFmtId="3" fontId="45" fillId="0" borderId="1" xfId="0" applyNumberFormat="1" applyFont="1" applyBorder="1" applyAlignment="1">
      <alignment vertical="center" wrapText="1"/>
    </xf>
    <xf numFmtId="3" fontId="10" fillId="0" borderId="1" xfId="1" applyNumberFormat="1" applyFont="1" applyFill="1" applyBorder="1" applyAlignment="1">
      <alignment vertical="center" wrapText="1"/>
    </xf>
    <xf numFmtId="0" fontId="9" fillId="0" borderId="1" xfId="0" applyFont="1" applyFill="1" applyBorder="1" applyAlignment="1">
      <alignment vertical="center" wrapText="1"/>
    </xf>
    <xf numFmtId="3" fontId="0" fillId="0" borderId="1" xfId="0" applyNumberFormat="1" applyBorder="1" applyAlignment="1">
      <alignment vertical="center" wrapText="1"/>
    </xf>
    <xf numFmtId="3" fontId="0" fillId="0" borderId="1" xfId="0" applyNumberFormat="1" applyBorder="1"/>
    <xf numFmtId="3" fontId="15" fillId="0" borderId="1" xfId="0" applyNumberFormat="1" applyFont="1" applyFill="1" applyBorder="1" applyAlignment="1">
      <alignment horizontal="right" vertical="center" wrapText="1"/>
    </xf>
    <xf numFmtId="3" fontId="15" fillId="0" borderId="1" xfId="1" applyNumberFormat="1" applyFont="1" applyFill="1" applyBorder="1" applyAlignment="1">
      <alignment vertical="center" wrapText="1"/>
    </xf>
    <xf numFmtId="0" fontId="31" fillId="0" borderId="1" xfId="0" applyFont="1" applyFill="1" applyBorder="1" applyAlignment="1">
      <alignment horizontal="center" vertical="center" wrapText="1"/>
    </xf>
    <xf numFmtId="0" fontId="46" fillId="0" borderId="1" xfId="0" applyFont="1" applyFill="1" applyBorder="1" applyAlignment="1">
      <alignment vertical="center" wrapText="1"/>
    </xf>
    <xf numFmtId="3" fontId="31" fillId="0" borderId="1" xfId="1" applyNumberFormat="1" applyFont="1" applyFill="1" applyBorder="1" applyAlignment="1">
      <alignment vertical="center" wrapText="1"/>
    </xf>
    <xf numFmtId="0" fontId="47" fillId="0" borderId="0" xfId="0" applyFont="1" applyFill="1" applyAlignment="1">
      <alignment vertical="center" wrapText="1"/>
    </xf>
    <xf numFmtId="180" fontId="3" fillId="0" borderId="0" xfId="5" applyNumberFormat="1" applyFont="1" applyFill="1" applyBorder="1" applyAlignment="1" applyProtection="1">
      <alignment vertical="center" wrapText="1"/>
      <protection locked="0"/>
    </xf>
    <xf numFmtId="180" fontId="3" fillId="0" borderId="0" xfId="5" applyNumberFormat="1" applyFont="1" applyFill="1" applyAlignment="1" applyProtection="1">
      <alignment vertical="center" wrapText="1"/>
      <protection locked="0"/>
    </xf>
    <xf numFmtId="3" fontId="47" fillId="0" borderId="0" xfId="0" applyNumberFormat="1" applyFont="1" applyFill="1" applyAlignment="1">
      <alignment vertical="center" wrapText="1"/>
    </xf>
    <xf numFmtId="0" fontId="9" fillId="0" borderId="1" xfId="0" applyFont="1" applyFill="1" applyBorder="1" applyAlignment="1">
      <alignment horizontal="left" vertical="center" wrapText="1"/>
    </xf>
    <xf numFmtId="0" fontId="0" fillId="0" borderId="1" xfId="0" applyFill="1" applyBorder="1" applyAlignment="1">
      <alignment vertical="center" wrapText="1"/>
    </xf>
    <xf numFmtId="167" fontId="0" fillId="0" borderId="0" xfId="1" applyNumberFormat="1" applyFont="1" applyAlignment="1">
      <alignment vertical="center" wrapText="1"/>
    </xf>
    <xf numFmtId="0" fontId="47" fillId="0" borderId="1" xfId="0" applyFont="1" applyFill="1" applyBorder="1" applyAlignment="1">
      <alignment vertical="center" wrapText="1"/>
    </xf>
    <xf numFmtId="3" fontId="0" fillId="0" borderId="0" xfId="0" applyNumberFormat="1" applyAlignment="1">
      <alignment vertical="center" wrapText="1"/>
    </xf>
    <xf numFmtId="0" fontId="45" fillId="0" borderId="1" xfId="0" applyFont="1" applyFill="1" applyBorder="1" applyAlignment="1">
      <alignment vertical="center" wrapText="1"/>
    </xf>
    <xf numFmtId="167" fontId="10" fillId="0" borderId="1" xfId="1" applyNumberFormat="1" applyFont="1" applyFill="1" applyBorder="1" applyAlignment="1">
      <alignment vertical="center" wrapText="1"/>
    </xf>
    <xf numFmtId="3" fontId="45" fillId="0" borderId="0" xfId="0" applyNumberFormat="1" applyFont="1" applyFill="1" applyAlignment="1">
      <alignment vertical="center" wrapText="1"/>
    </xf>
    <xf numFmtId="3" fontId="38" fillId="0" borderId="1" xfId="0" applyNumberFormat="1" applyFont="1" applyBorder="1" applyAlignment="1">
      <alignment vertical="center" wrapText="1"/>
    </xf>
    <xf numFmtId="0" fontId="48" fillId="0" borderId="1" xfId="0" applyFont="1" applyFill="1" applyBorder="1" applyAlignment="1">
      <alignment vertical="center" wrapText="1"/>
    </xf>
    <xf numFmtId="0" fontId="48" fillId="0" borderId="0" xfId="0" applyFont="1" applyFill="1" applyAlignment="1">
      <alignment vertical="center" wrapText="1"/>
    </xf>
    <xf numFmtId="0" fontId="15" fillId="0" borderId="0" xfId="0" applyFont="1" applyFill="1" applyAlignment="1">
      <alignment horizontal="right"/>
    </xf>
    <xf numFmtId="167" fontId="0" fillId="0" borderId="0" xfId="0" applyNumberFormat="1" applyFill="1"/>
    <xf numFmtId="0" fontId="15" fillId="0" borderId="0" xfId="0" applyFont="1" applyFill="1" applyAlignment="1">
      <alignment vertical="top" wrapText="1"/>
    </xf>
    <xf numFmtId="0" fontId="46" fillId="0" borderId="0" xfId="0" applyFont="1" applyFill="1" applyAlignment="1"/>
    <xf numFmtId="3" fontId="31" fillId="0" borderId="0" xfId="0" applyNumberFormat="1" applyFont="1" applyFill="1" applyAlignment="1"/>
    <xf numFmtId="0" fontId="17" fillId="0" borderId="3" xfId="0" applyFont="1" applyBorder="1" applyAlignment="1">
      <alignment horizontal="left"/>
    </xf>
    <xf numFmtId="0" fontId="15" fillId="0" borderId="3" xfId="0" applyFont="1" applyBorder="1" applyAlignment="1">
      <alignment horizontal="center" vertical="top" wrapText="1"/>
    </xf>
    <xf numFmtId="0" fontId="17" fillId="0" borderId="3" xfId="0" applyFont="1" applyBorder="1" applyAlignment="1">
      <alignment horizontal="center" wrapText="1"/>
    </xf>
    <xf numFmtId="14" fontId="25" fillId="0" borderId="3" xfId="0" quotePrefix="1" applyNumberFormat="1" applyFont="1" applyBorder="1" applyAlignment="1">
      <alignment horizontal="center" vertical="top" wrapText="1"/>
    </xf>
    <xf numFmtId="14" fontId="25" fillId="0" borderId="3" xfId="0" applyNumberFormat="1" applyFont="1" applyBorder="1" applyAlignment="1">
      <alignment horizontal="center" vertical="top" wrapText="1"/>
    </xf>
    <xf numFmtId="0" fontId="9" fillId="0" borderId="3" xfId="0" applyFont="1" applyBorder="1" applyAlignment="1">
      <alignment horizontal="justify" wrapText="1"/>
    </xf>
    <xf numFmtId="0" fontId="9" fillId="0" borderId="3" xfId="0" applyFont="1" applyBorder="1" applyAlignment="1">
      <alignment horizontal="center" wrapText="1"/>
    </xf>
    <xf numFmtId="0" fontId="15" fillId="0" borderId="3" xfId="0" applyFont="1" applyBorder="1" applyAlignment="1">
      <alignment horizontal="center" wrapText="1"/>
    </xf>
    <xf numFmtId="3" fontId="17" fillId="0" borderId="0" xfId="0" applyNumberFormat="1" applyFont="1" applyFill="1" applyAlignment="1">
      <alignment horizontal="left" vertical="center" wrapText="1"/>
    </xf>
    <xf numFmtId="0" fontId="4" fillId="0" borderId="1" xfId="0" applyFont="1" applyBorder="1" applyAlignment="1">
      <alignment horizontal="center" vertical="center"/>
    </xf>
    <xf numFmtId="0" fontId="15" fillId="0" borderId="0" xfId="3" applyNumberFormat="1" applyFont="1" applyFill="1" applyAlignment="1">
      <alignment horizontal="left" vertical="center" wrapText="1"/>
    </xf>
    <xf numFmtId="0" fontId="4" fillId="0" borderId="10" xfId="0" applyFont="1" applyBorder="1" applyAlignment="1">
      <alignment horizontal="center"/>
    </xf>
    <xf numFmtId="0" fontId="4" fillId="0" borderId="28" xfId="0" applyFont="1" applyBorder="1" applyAlignment="1">
      <alignment horizontal="center"/>
    </xf>
    <xf numFmtId="0" fontId="10" fillId="0" borderId="0" xfId="0" applyFont="1" applyAlignment="1">
      <alignment horizontal="left" vertical="center" wrapText="1"/>
    </xf>
    <xf numFmtId="3" fontId="3" fillId="0" borderId="1" xfId="0" applyNumberFormat="1" applyFont="1" applyBorder="1" applyAlignment="1">
      <alignment horizontal="center" vertical="center" wrapText="1"/>
    </xf>
    <xf numFmtId="0" fontId="15" fillId="0" borderId="1" xfId="0" applyFont="1" applyBorder="1" applyAlignment="1">
      <alignment horizontal="center"/>
    </xf>
    <xf numFmtId="3" fontId="4" fillId="0" borderId="3" xfId="0" applyNumberFormat="1" applyFont="1" applyFill="1" applyBorder="1" applyAlignment="1">
      <alignment horizontal="center" vertical="center" wrapText="1"/>
    </xf>
    <xf numFmtId="3" fontId="4" fillId="0" borderId="3" xfId="0" applyNumberFormat="1" applyFont="1" applyFill="1" applyBorder="1" applyAlignment="1">
      <alignment horizontal="center"/>
    </xf>
    <xf numFmtId="0" fontId="4" fillId="0" borderId="0" xfId="0" applyFont="1" applyFill="1" applyBorder="1" applyAlignment="1">
      <alignment horizontal="left" vertical="center" wrapText="1"/>
    </xf>
    <xf numFmtId="185" fontId="15" fillId="0" borderId="0" xfId="0" applyNumberFormat="1" applyFont="1" applyFill="1" applyAlignment="1">
      <alignment horizontal="justify" wrapText="1"/>
    </xf>
    <xf numFmtId="0" fontId="10" fillId="0" borderId="0" xfId="0" applyFont="1" applyFill="1" applyAlignment="1">
      <alignment horizontal="justify" wrapText="1"/>
    </xf>
    <xf numFmtId="0" fontId="10" fillId="0" borderId="0" xfId="0" applyFont="1" applyFill="1" applyAlignment="1">
      <alignment horizontal="left" wrapText="1"/>
    </xf>
    <xf numFmtId="0" fontId="15" fillId="0" borderId="0" xfId="0" applyFont="1" applyFill="1" applyAlignment="1">
      <alignment horizontal="justify" wrapText="1"/>
    </xf>
    <xf numFmtId="0" fontId="15" fillId="0" borderId="0" xfId="0" applyFont="1" applyFill="1" applyAlignment="1">
      <alignment horizontal="left" wrapText="1"/>
    </xf>
    <xf numFmtId="185" fontId="15" fillId="0" borderId="0" xfId="0" applyNumberFormat="1" applyFont="1" applyFill="1" applyBorder="1" applyAlignment="1">
      <alignment horizontal="justify" wrapText="1"/>
    </xf>
    <xf numFmtId="0" fontId="15" fillId="0" borderId="0" xfId="5" applyNumberFormat="1" applyFont="1" applyFill="1" applyBorder="1" applyAlignment="1" applyProtection="1">
      <alignment horizontal="justify" wrapText="1"/>
      <protection locked="0"/>
    </xf>
    <xf numFmtId="0" fontId="10" fillId="0" borderId="0" xfId="0" applyFont="1" applyFill="1" applyAlignment="1">
      <alignment horizontal="left"/>
    </xf>
    <xf numFmtId="0" fontId="10" fillId="0" borderId="0" xfId="0" applyFont="1" applyFill="1" applyAlignment="1">
      <alignment horizontal="justify"/>
    </xf>
    <xf numFmtId="0" fontId="15" fillId="0" borderId="0" xfId="5" applyNumberFormat="1" applyFont="1" applyFill="1" applyBorder="1" applyAlignment="1" applyProtection="1">
      <alignment horizontal="justify"/>
      <protection locked="0"/>
    </xf>
    <xf numFmtId="0" fontId="15" fillId="0" borderId="0" xfId="5" applyNumberFormat="1" applyFont="1" applyFill="1" applyBorder="1" applyAlignment="1" applyProtection="1">
      <alignment horizontal="left" wrapText="1"/>
      <protection locked="0"/>
    </xf>
    <xf numFmtId="0" fontId="15" fillId="0" borderId="0" xfId="5" applyNumberFormat="1" applyFont="1" applyFill="1" applyBorder="1" applyAlignment="1" applyProtection="1">
      <alignment horizontal="justify" wrapText="1" shrinkToFit="1"/>
      <protection locked="0"/>
    </xf>
    <xf numFmtId="0" fontId="15" fillId="0" borderId="0" xfId="5" applyNumberFormat="1" applyFont="1" applyFill="1" applyBorder="1" applyAlignment="1" applyProtection="1">
      <alignment horizontal="left"/>
      <protection locked="0"/>
    </xf>
    <xf numFmtId="0" fontId="15" fillId="0" borderId="0" xfId="0" applyNumberFormat="1" applyFont="1" applyFill="1" applyAlignment="1">
      <alignment horizontal="justify" wrapText="1"/>
    </xf>
    <xf numFmtId="0" fontId="10" fillId="0" borderId="0" xfId="5" applyNumberFormat="1" applyFont="1" applyFill="1" applyBorder="1" applyAlignment="1" applyProtection="1">
      <alignment horizontal="left" wrapText="1"/>
      <protection locked="0"/>
    </xf>
    <xf numFmtId="0" fontId="42" fillId="0" borderId="0" xfId="0" applyFont="1" applyFill="1" applyAlignment="1">
      <alignment horizontal="justify" wrapText="1"/>
    </xf>
    <xf numFmtId="3" fontId="10" fillId="0" borderId="0" xfId="4" applyNumberFormat="1" applyFont="1" applyFill="1" applyAlignment="1">
      <alignment horizontal="center" vertical="top" wrapText="1"/>
    </xf>
    <xf numFmtId="0" fontId="15" fillId="0" borderId="0" xfId="4" applyFont="1" applyFill="1" applyAlignment="1">
      <alignment horizontal="center" vertical="center" wrapText="1"/>
    </xf>
    <xf numFmtId="3" fontId="15" fillId="0" borderId="0" xfId="4" applyNumberFormat="1" applyFont="1" applyFill="1" applyAlignment="1">
      <alignment horizontal="center" vertical="top" wrapText="1"/>
    </xf>
    <xf numFmtId="3" fontId="31" fillId="0" borderId="0" xfId="4" applyNumberFormat="1" applyFont="1" applyFill="1" applyAlignment="1">
      <alignment horizontal="center"/>
    </xf>
    <xf numFmtId="0" fontId="15" fillId="0" borderId="36" xfId="4" applyFont="1" applyFill="1" applyBorder="1" applyAlignment="1">
      <alignment horizontal="left" vertical="center" wrapText="1"/>
    </xf>
    <xf numFmtId="0" fontId="15" fillId="0" borderId="44" xfId="4" applyFont="1" applyFill="1" applyBorder="1" applyAlignment="1">
      <alignment horizontal="left" vertical="center" wrapText="1"/>
    </xf>
    <xf numFmtId="0" fontId="15" fillId="0" borderId="45" xfId="4" applyFont="1" applyFill="1" applyBorder="1" applyAlignment="1">
      <alignment horizontal="left" vertical="center" wrapText="1"/>
    </xf>
    <xf numFmtId="0" fontId="30" fillId="0" borderId="36" xfId="4" applyFont="1" applyFill="1" applyBorder="1" applyAlignment="1">
      <alignment horizontal="left" wrapText="1"/>
    </xf>
    <xf numFmtId="0" fontId="30" fillId="0" borderId="45" xfId="4" applyFont="1" applyFill="1" applyBorder="1" applyAlignment="1">
      <alignment horizontal="left" wrapText="1"/>
    </xf>
    <xf numFmtId="0" fontId="10" fillId="0" borderId="36" xfId="4" applyFont="1" applyFill="1" applyBorder="1" applyAlignment="1">
      <alignment horizontal="left" wrapText="1"/>
    </xf>
    <xf numFmtId="0" fontId="10" fillId="0" borderId="45" xfId="4" applyFont="1" applyFill="1" applyBorder="1" applyAlignment="1">
      <alignment horizontal="left" wrapText="1"/>
    </xf>
    <xf numFmtId="0" fontId="10" fillId="0" borderId="44" xfId="4" applyFont="1" applyFill="1" applyBorder="1" applyAlignment="1">
      <alignment horizontal="left" wrapText="1"/>
    </xf>
    <xf numFmtId="3" fontId="10" fillId="0" borderId="36" xfId="4" applyNumberFormat="1" applyFont="1" applyFill="1" applyBorder="1" applyAlignment="1">
      <alignment horizontal="center" vertical="center"/>
    </xf>
    <xf numFmtId="3" fontId="10" fillId="0" borderId="44" xfId="4" applyNumberFormat="1" applyFont="1" applyFill="1" applyBorder="1" applyAlignment="1">
      <alignment horizontal="center" vertical="center"/>
    </xf>
    <xf numFmtId="3" fontId="10" fillId="0" borderId="45" xfId="4" applyNumberFormat="1" applyFont="1" applyFill="1" applyBorder="1" applyAlignment="1">
      <alignment horizontal="center" vertical="center"/>
    </xf>
    <xf numFmtId="0" fontId="10" fillId="0" borderId="36" xfId="4" applyFont="1" applyFill="1" applyBorder="1" applyAlignment="1">
      <alignment horizontal="left" vertical="center" wrapText="1"/>
    </xf>
    <xf numFmtId="0" fontId="10" fillId="0" borderId="45" xfId="4" applyFont="1" applyFill="1" applyBorder="1" applyAlignment="1">
      <alignment horizontal="left" vertical="center" wrapText="1"/>
    </xf>
    <xf numFmtId="3" fontId="10" fillId="0" borderId="36" xfId="4" applyNumberFormat="1" applyFont="1" applyFill="1" applyBorder="1" applyAlignment="1">
      <alignment horizontal="center" vertical="top" wrapText="1"/>
    </xf>
    <xf numFmtId="3" fontId="10" fillId="0" borderId="44" xfId="4" applyNumberFormat="1" applyFont="1" applyFill="1" applyBorder="1" applyAlignment="1">
      <alignment horizontal="center" vertical="top" wrapText="1"/>
    </xf>
    <xf numFmtId="3" fontId="10" fillId="0" borderId="45" xfId="4" applyNumberFormat="1" applyFont="1" applyFill="1" applyBorder="1" applyAlignment="1">
      <alignment horizontal="center" vertical="top" wrapText="1"/>
    </xf>
    <xf numFmtId="3" fontId="10" fillId="0" borderId="36" xfId="4" applyNumberFormat="1" applyFont="1" applyFill="1" applyBorder="1" applyAlignment="1">
      <alignment horizontal="center" wrapText="1"/>
    </xf>
    <xf numFmtId="3" fontId="10" fillId="0" borderId="44" xfId="4" applyNumberFormat="1" applyFont="1" applyFill="1" applyBorder="1" applyAlignment="1">
      <alignment horizontal="center" wrapText="1"/>
    </xf>
    <xf numFmtId="3" fontId="10" fillId="0" borderId="45" xfId="4" applyNumberFormat="1" applyFont="1" applyFill="1" applyBorder="1" applyAlignment="1">
      <alignment horizontal="center" wrapText="1"/>
    </xf>
    <xf numFmtId="0" fontId="15" fillId="0" borderId="0" xfId="0" applyFont="1" applyFill="1" applyAlignment="1">
      <alignment horizontal="justify" vertical="center" wrapText="1"/>
    </xf>
    <xf numFmtId="0" fontId="10" fillId="0" borderId="0" xfId="4" applyFont="1" applyFill="1" applyAlignment="1">
      <alignment horizontal="center" vertical="top" wrapText="1"/>
    </xf>
    <xf numFmtId="0" fontId="10" fillId="0" borderId="0" xfId="4" applyFont="1" applyFill="1" applyAlignment="1">
      <alignment horizontal="left" vertical="center" wrapText="1"/>
    </xf>
    <xf numFmtId="0" fontId="42" fillId="0" borderId="0" xfId="4" applyFont="1" applyFill="1" applyAlignment="1">
      <alignment horizontal="left" vertical="center" wrapText="1"/>
    </xf>
    <xf numFmtId="0" fontId="16" fillId="0" borderId="0" xfId="4" applyFont="1" applyFill="1" applyAlignment="1">
      <alignment horizontal="center"/>
    </xf>
    <xf numFmtId="0" fontId="10" fillId="0" borderId="0" xfId="4" applyFont="1" applyFill="1" applyAlignment="1">
      <alignment horizontal="center"/>
    </xf>
    <xf numFmtId="0" fontId="42" fillId="0" borderId="0" xfId="0" applyFont="1" applyFill="1" applyAlignment="1">
      <alignment horizontal="left" vertical="center" wrapText="1"/>
    </xf>
    <xf numFmtId="0" fontId="15" fillId="0" borderId="36" xfId="4" applyFont="1" applyFill="1" applyBorder="1" applyAlignment="1">
      <alignment horizontal="left" wrapText="1"/>
    </xf>
    <xf numFmtId="0" fontId="15" fillId="0" borderId="44" xfId="4" applyFont="1" applyFill="1" applyBorder="1" applyAlignment="1">
      <alignment horizontal="left" wrapText="1"/>
    </xf>
    <xf numFmtId="0" fontId="15" fillId="0" borderId="45" xfId="4" applyFont="1" applyFill="1" applyBorder="1" applyAlignment="1">
      <alignment horizontal="left" wrapText="1"/>
    </xf>
    <xf numFmtId="0" fontId="15" fillId="0" borderId="0" xfId="5" applyNumberFormat="1" applyFont="1" applyFill="1" applyBorder="1" applyAlignment="1" applyProtection="1">
      <alignment horizontal="justify" vertical="center" wrapText="1"/>
      <protection locked="0"/>
    </xf>
    <xf numFmtId="0" fontId="10" fillId="0" borderId="44" xfId="4" applyFont="1" applyFill="1" applyBorder="1" applyAlignment="1">
      <alignment horizontal="left" vertical="center" wrapText="1"/>
    </xf>
    <xf numFmtId="0" fontId="42" fillId="0" borderId="0" xfId="0" applyFont="1" applyFill="1" applyAlignment="1">
      <alignment horizontal="left" wrapText="1"/>
    </xf>
    <xf numFmtId="179" fontId="15" fillId="0" borderId="0" xfId="3" applyNumberFormat="1" applyFont="1" applyFill="1" applyBorder="1" applyAlignment="1" applyProtection="1">
      <alignment horizontal="left" wrapText="1"/>
      <protection locked="0"/>
    </xf>
    <xf numFmtId="167" fontId="15" fillId="0" borderId="0" xfId="1" applyNumberFormat="1" applyFont="1" applyFill="1" applyBorder="1" applyAlignment="1" applyProtection="1">
      <alignment horizontal="left" wrapText="1"/>
      <protection locked="0"/>
    </xf>
    <xf numFmtId="3" fontId="31" fillId="0" borderId="0" xfId="4" applyNumberFormat="1" applyFont="1" applyFill="1" applyAlignment="1">
      <alignment horizontal="left"/>
    </xf>
    <xf numFmtId="0" fontId="15" fillId="0" borderId="36" xfId="4" applyFont="1" applyFill="1" applyBorder="1" applyAlignment="1">
      <alignment vertical="center" wrapText="1"/>
    </xf>
    <xf numFmtId="0" fontId="15" fillId="0" borderId="44" xfId="4" applyFont="1" applyFill="1" applyBorder="1" applyAlignment="1">
      <alignment vertical="center" wrapText="1"/>
    </xf>
    <xf numFmtId="0" fontId="15" fillId="0" borderId="45" xfId="4" applyFont="1" applyFill="1" applyBorder="1" applyAlignment="1">
      <alignment vertical="center" wrapText="1"/>
    </xf>
    <xf numFmtId="0" fontId="15" fillId="0" borderId="0" xfId="4" applyNumberFormat="1" applyFont="1" applyFill="1" applyAlignment="1">
      <alignment horizontal="left" vertical="center" wrapText="1"/>
    </xf>
    <xf numFmtId="0" fontId="31" fillId="0" borderId="0" xfId="4" applyFont="1" applyFill="1" applyAlignment="1">
      <alignment horizontal="center" vertical="center" wrapText="1"/>
    </xf>
    <xf numFmtId="0" fontId="10" fillId="0" borderId="0" xfId="4" applyFont="1" applyFill="1" applyAlignment="1">
      <alignment horizontal="center" vertical="center" wrapText="1"/>
    </xf>
    <xf numFmtId="0" fontId="10" fillId="0" borderId="0" xfId="0" applyFont="1" applyFill="1" applyAlignment="1">
      <alignment horizontal="center"/>
    </xf>
    <xf numFmtId="0" fontId="3" fillId="0" borderId="0" xfId="0" applyFont="1" applyFill="1" applyAlignment="1">
      <alignment horizontal="center"/>
    </xf>
    <xf numFmtId="0" fontId="4" fillId="0" borderId="4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0" fillId="0" borderId="0" xfId="0" applyFont="1" applyFill="1" applyAlignment="1">
      <alignment horizontal="right"/>
    </xf>
    <xf numFmtId="0" fontId="10" fillId="0" borderId="0" xfId="0" applyFont="1" applyFill="1" applyAlignment="1">
      <alignment horizontal="center" vertical="center" wrapText="1"/>
    </xf>
    <xf numFmtId="0" fontId="4" fillId="0" borderId="3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Alignment="1">
      <alignment horizontal="center"/>
    </xf>
    <xf numFmtId="0" fontId="29" fillId="0" borderId="0" xfId="0" applyFont="1" applyFill="1" applyAlignment="1">
      <alignment horizontal="center"/>
    </xf>
    <xf numFmtId="0" fontId="31" fillId="0" borderId="0" xfId="0" applyFont="1" applyFill="1" applyAlignment="1">
      <alignment horizontal="center"/>
    </xf>
    <xf numFmtId="0" fontId="17" fillId="0" borderId="0" xfId="0" applyFont="1" applyFill="1" applyAlignment="1">
      <alignment horizontal="center"/>
    </xf>
    <xf numFmtId="0" fontId="9" fillId="0" borderId="0" xfId="0" applyFont="1" applyFill="1" applyAlignment="1">
      <alignment horizontal="center"/>
    </xf>
    <xf numFmtId="0" fontId="16" fillId="0" borderId="0" xfId="0" applyFont="1" applyFill="1" applyAlignment="1">
      <alignment horizontal="center"/>
    </xf>
    <xf numFmtId="0" fontId="5" fillId="0" borderId="0" xfId="0" applyFont="1" applyFill="1" applyAlignment="1">
      <alignment horizontal="center" vertical="center" wrapText="1"/>
    </xf>
    <xf numFmtId="167" fontId="7" fillId="0" borderId="0" xfId="1" applyNumberFormat="1" applyFont="1" applyFill="1" applyBorder="1" applyAlignment="1">
      <alignment horizontal="center"/>
    </xf>
    <xf numFmtId="0" fontId="4" fillId="0" borderId="0" xfId="0" applyFont="1" applyFill="1" applyBorder="1" applyAlignment="1">
      <alignment horizont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3" fontId="31" fillId="0" borderId="0" xfId="0" applyNumberFormat="1" applyFont="1" applyFill="1" applyAlignment="1">
      <alignment horizontal="center"/>
    </xf>
    <xf numFmtId="0" fontId="46" fillId="0" borderId="0" xfId="0" applyFont="1" applyFill="1" applyAlignment="1">
      <alignment horizontal="center"/>
    </xf>
    <xf numFmtId="0" fontId="15" fillId="0" borderId="0" xfId="0" applyFont="1" applyFill="1" applyAlignment="1">
      <alignment horizontal="center"/>
    </xf>
    <xf numFmtId="0" fontId="10" fillId="0" borderId="0" xfId="0" applyFont="1" applyFill="1" applyAlignment="1">
      <alignment horizontal="center" vertical="top" wrapText="1"/>
    </xf>
    <xf numFmtId="0" fontId="15" fillId="0" borderId="0" xfId="0" applyFont="1" applyFill="1" applyAlignment="1">
      <alignment horizontal="center" vertical="top" wrapText="1"/>
    </xf>
    <xf numFmtId="0" fontId="10" fillId="0" borderId="1" xfId="0" applyFont="1" applyFill="1" applyBorder="1" applyAlignment="1">
      <alignment horizontal="center" vertical="center" wrapText="1"/>
    </xf>
    <xf numFmtId="0" fontId="10" fillId="0" borderId="0" xfId="0" applyFont="1" applyFill="1" applyBorder="1" applyAlignment="1">
      <alignment horizontal="right" vertical="top" wrapText="1"/>
    </xf>
    <xf numFmtId="0" fontId="15" fillId="0" borderId="0" xfId="0" applyFont="1" applyFill="1" applyBorder="1" applyAlignment="1">
      <alignment horizontal="right" vertical="top" wrapText="1"/>
    </xf>
    <xf numFmtId="0" fontId="15" fillId="0" borderId="2" xfId="0" applyFont="1" applyFill="1" applyBorder="1" applyAlignment="1">
      <alignment horizontal="right" vertical="top" wrapText="1"/>
    </xf>
  </cellXfs>
  <cellStyles count="6">
    <cellStyle name="Comma" xfId="1" builtinId="3"/>
    <cellStyle name="Normal" xfId="0" builtinId="0"/>
    <cellStyle name="Normal 4" xfId="2"/>
    <cellStyle name="Normal_Thuyet minh" xfId="3"/>
    <cellStyle name="Normal_thuyet minh BCTC Quy IV-2010" xfId="4"/>
    <cellStyle name="Normal_Tong hop bao cao (blank) (version 1)"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876300</xdr:colOff>
      <xdr:row>0</xdr:row>
      <xdr:rowOff>200025</xdr:rowOff>
    </xdr:from>
    <xdr:to>
      <xdr:col>5</xdr:col>
      <xdr:colOff>533400</xdr:colOff>
      <xdr:row>3</xdr:row>
      <xdr:rowOff>28575</xdr:rowOff>
    </xdr:to>
    <xdr:sp macro="" textlink="">
      <xdr:nvSpPr>
        <xdr:cNvPr id="6145" name="Text Box 1"/>
        <xdr:cNvSpPr txBox="1">
          <a:spLocks noChangeArrowheads="1"/>
        </xdr:cNvSpPr>
      </xdr:nvSpPr>
      <xdr:spPr bwMode="auto">
        <a:xfrm>
          <a:off x="3581400" y="200025"/>
          <a:ext cx="2914650" cy="4572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vi-VN" sz="1000" b="0" i="0" u="none" strike="noStrike" baseline="0">
              <a:solidFill>
                <a:srgbClr val="000000"/>
              </a:solidFill>
              <a:latin typeface="Times New Roman"/>
              <a:cs typeface="Times New Roman"/>
            </a:rPr>
            <a:t>(Ban hành theo thông tư số 200/2014/TT-BTC ngày 22/12/2014  của Bộ Tài Chính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
  <sheetViews>
    <sheetView zoomScaleNormal="32" zoomScaleSheetLayoutView="68" workbookViewId="0"/>
  </sheetViews>
  <sheetFormatPr defaultRowHeight="12.75"/>
  <sheetData/>
  <phoneticPr fontId="2"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dimension ref="A2:G139"/>
  <sheetViews>
    <sheetView topLeftCell="A49" workbookViewId="0">
      <selection activeCell="F38" sqref="F38"/>
    </sheetView>
  </sheetViews>
  <sheetFormatPr defaultRowHeight="12.75"/>
  <cols>
    <col min="1" max="1" width="44.42578125" style="89" customWidth="1"/>
    <col min="2" max="2" width="8.140625" style="89" customWidth="1"/>
    <col min="3" max="3" width="8.28515625" style="89" customWidth="1"/>
    <col min="4" max="5" width="18.42578125" style="89" bestFit="1" customWidth="1"/>
    <col min="6" max="6" width="20.42578125" style="89" customWidth="1"/>
    <col min="7" max="7" width="18.28515625" style="89" customWidth="1"/>
    <col min="8" max="8" width="14.85546875" style="89" customWidth="1"/>
    <col min="9" max="16384" width="9.140625" style="89"/>
  </cols>
  <sheetData>
    <row r="2" spans="1:7" ht="16.5" customHeight="1">
      <c r="A2" s="234" t="s">
        <v>921</v>
      </c>
      <c r="C2" s="694" t="s">
        <v>663</v>
      </c>
      <c r="D2" s="694"/>
      <c r="E2" s="694"/>
    </row>
    <row r="3" spans="1:7" ht="14.25" customHeight="1">
      <c r="A3" s="308" t="s">
        <v>922</v>
      </c>
      <c r="C3" s="687" t="s">
        <v>923</v>
      </c>
      <c r="D3" s="687"/>
      <c r="E3" s="687"/>
    </row>
    <row r="4" spans="1:7" ht="15" customHeight="1">
      <c r="B4" s="239"/>
      <c r="C4" s="687"/>
      <c r="D4" s="687"/>
      <c r="E4" s="687"/>
    </row>
    <row r="5" spans="1:7">
      <c r="B5" s="240"/>
      <c r="C5" s="240"/>
      <c r="D5" s="240"/>
      <c r="E5" s="240"/>
    </row>
    <row r="6" spans="1:7" ht="22.5">
      <c r="A6" s="695" t="s">
        <v>661</v>
      </c>
      <c r="B6" s="695"/>
      <c r="C6" s="695"/>
      <c r="D6" s="695"/>
      <c r="E6" s="695"/>
    </row>
    <row r="7" spans="1:7" ht="15.75">
      <c r="A7" s="679" t="s">
        <v>662</v>
      </c>
      <c r="B7" s="679"/>
      <c r="C7" s="679"/>
      <c r="D7" s="679"/>
      <c r="E7" s="679"/>
    </row>
    <row r="8" spans="1:7" ht="15.75">
      <c r="A8" s="679" t="s">
        <v>171</v>
      </c>
      <c r="B8" s="679"/>
      <c r="C8" s="679"/>
      <c r="D8" s="679"/>
      <c r="E8" s="679"/>
    </row>
    <row r="9" spans="1:7" ht="14.25" customHeight="1">
      <c r="A9" s="679" t="s">
        <v>711</v>
      </c>
      <c r="B9" s="679"/>
      <c r="C9" s="679"/>
      <c r="D9" s="679"/>
      <c r="E9" s="679"/>
    </row>
    <row r="10" spans="1:7" ht="16.5" hidden="1" customHeight="1">
      <c r="A10" s="696" t="s">
        <v>924</v>
      </c>
      <c r="B10" s="696"/>
      <c r="C10" s="696"/>
      <c r="D10" s="696"/>
      <c r="E10" s="696"/>
    </row>
    <row r="11" spans="1:7" ht="16.5" thickBot="1">
      <c r="A11" s="181"/>
      <c r="B11" s="181"/>
      <c r="C11" s="181"/>
      <c r="D11" s="181"/>
      <c r="E11" s="237" t="s">
        <v>925</v>
      </c>
    </row>
    <row r="12" spans="1:7" ht="13.5" thickTop="1">
      <c r="A12" s="688" t="s">
        <v>926</v>
      </c>
      <c r="B12" s="690" t="s">
        <v>760</v>
      </c>
      <c r="C12" s="690" t="s">
        <v>759</v>
      </c>
      <c r="D12" s="681" t="s">
        <v>737</v>
      </c>
      <c r="E12" s="692" t="s">
        <v>738</v>
      </c>
      <c r="F12" s="685"/>
      <c r="G12" s="686"/>
    </row>
    <row r="13" spans="1:7">
      <c r="A13" s="689"/>
      <c r="B13" s="691"/>
      <c r="C13" s="691" t="s">
        <v>655</v>
      </c>
      <c r="D13" s="682"/>
      <c r="E13" s="693"/>
      <c r="F13" s="685"/>
      <c r="G13" s="686"/>
    </row>
    <row r="14" spans="1:7">
      <c r="A14" s="241">
        <v>1</v>
      </c>
      <c r="B14" s="242">
        <v>2</v>
      </c>
      <c r="C14" s="242">
        <v>3</v>
      </c>
      <c r="D14" s="243">
        <v>4</v>
      </c>
      <c r="E14" s="244">
        <v>5</v>
      </c>
      <c r="F14" s="228"/>
    </row>
    <row r="15" spans="1:7" ht="15.75">
      <c r="A15" s="245" t="s">
        <v>960</v>
      </c>
      <c r="B15" s="246">
        <v>100</v>
      </c>
      <c r="C15" s="247"/>
      <c r="D15" s="282">
        <v>800974648773</v>
      </c>
      <c r="E15" s="283">
        <v>816348413121</v>
      </c>
      <c r="F15" s="248"/>
      <c r="G15" s="185"/>
    </row>
    <row r="16" spans="1:7" ht="15.75">
      <c r="A16" s="249" t="s">
        <v>654</v>
      </c>
      <c r="B16" s="250">
        <v>110</v>
      </c>
      <c r="C16" s="251"/>
      <c r="D16" s="258">
        <v>13520917941</v>
      </c>
      <c r="E16" s="259">
        <v>34328964359</v>
      </c>
      <c r="F16" s="252"/>
      <c r="G16" s="185"/>
    </row>
    <row r="17" spans="1:7" ht="15.75">
      <c r="A17" s="253" t="s">
        <v>927</v>
      </c>
      <c r="B17" s="254">
        <v>111</v>
      </c>
      <c r="C17" s="255" t="s">
        <v>75</v>
      </c>
      <c r="D17" s="262">
        <v>13520917941</v>
      </c>
      <c r="E17" s="257">
        <v>34328964359</v>
      </c>
      <c r="F17" s="252"/>
      <c r="G17" s="185"/>
    </row>
    <row r="18" spans="1:7" ht="15.75">
      <c r="A18" s="253" t="s">
        <v>928</v>
      </c>
      <c r="B18" s="254">
        <v>112</v>
      </c>
      <c r="C18" s="255"/>
      <c r="D18" s="262"/>
      <c r="E18" s="257">
        <v>0</v>
      </c>
      <c r="F18" s="252"/>
      <c r="G18" s="185"/>
    </row>
    <row r="19" spans="1:7" ht="15.75">
      <c r="A19" s="249" t="s">
        <v>929</v>
      </c>
      <c r="B19" s="250">
        <v>120</v>
      </c>
      <c r="C19" s="255"/>
      <c r="D19" s="262">
        <v>0</v>
      </c>
      <c r="E19" s="257">
        <v>0</v>
      </c>
      <c r="F19" s="252"/>
      <c r="G19" s="185"/>
    </row>
    <row r="20" spans="1:7" ht="15.75">
      <c r="A20" s="253" t="s">
        <v>930</v>
      </c>
      <c r="B20" s="254">
        <v>121</v>
      </c>
      <c r="C20" s="255"/>
      <c r="D20" s="262"/>
      <c r="E20" s="257">
        <v>0</v>
      </c>
      <c r="F20" s="252"/>
      <c r="G20" s="185"/>
    </row>
    <row r="21" spans="1:7" ht="15.75">
      <c r="A21" s="253" t="s">
        <v>950</v>
      </c>
      <c r="B21" s="254">
        <v>122</v>
      </c>
      <c r="C21" s="255"/>
      <c r="D21" s="262"/>
      <c r="E21" s="257"/>
      <c r="F21" s="252"/>
      <c r="G21" s="185"/>
    </row>
    <row r="22" spans="1:7" ht="15.75">
      <c r="A22" s="253" t="s">
        <v>942</v>
      </c>
      <c r="B22" s="254">
        <v>123</v>
      </c>
      <c r="C22" s="255"/>
      <c r="D22" s="262"/>
      <c r="E22" s="257">
        <v>0</v>
      </c>
      <c r="F22" s="252"/>
      <c r="G22" s="185"/>
    </row>
    <row r="23" spans="1:7" ht="15.75">
      <c r="A23" s="249" t="s">
        <v>943</v>
      </c>
      <c r="B23" s="250">
        <v>130</v>
      </c>
      <c r="C23" s="255"/>
      <c r="D23" s="258">
        <v>412243293592</v>
      </c>
      <c r="E23" s="259">
        <v>465361621503</v>
      </c>
      <c r="F23" s="252"/>
      <c r="G23" s="185"/>
    </row>
    <row r="24" spans="1:7" ht="15.75">
      <c r="A24" s="253" t="s">
        <v>944</v>
      </c>
      <c r="B24" s="254">
        <v>131</v>
      </c>
      <c r="C24" s="255" t="s">
        <v>76</v>
      </c>
      <c r="D24" s="262">
        <v>132402087134</v>
      </c>
      <c r="E24" s="257">
        <v>167891200079</v>
      </c>
      <c r="F24" s="252"/>
      <c r="G24" s="185"/>
    </row>
    <row r="25" spans="1:7" ht="15.75">
      <c r="A25" s="253" t="s">
        <v>945</v>
      </c>
      <c r="B25" s="254">
        <v>132</v>
      </c>
      <c r="C25" s="255"/>
      <c r="D25" s="262">
        <v>5873836340</v>
      </c>
      <c r="E25" s="257">
        <v>8155741372</v>
      </c>
      <c r="F25" s="252"/>
      <c r="G25" s="185"/>
    </row>
    <row r="26" spans="1:7" ht="15.75">
      <c r="A26" s="253" t="s">
        <v>946</v>
      </c>
      <c r="B26" s="254">
        <v>133</v>
      </c>
      <c r="C26" s="255"/>
      <c r="D26" s="262">
        <v>0</v>
      </c>
      <c r="E26" s="257"/>
      <c r="F26" s="252"/>
      <c r="G26" s="185"/>
    </row>
    <row r="27" spans="1:7" ht="15.75">
      <c r="A27" s="253" t="s">
        <v>648</v>
      </c>
      <c r="B27" s="254">
        <v>134</v>
      </c>
      <c r="C27" s="255"/>
      <c r="D27" s="262">
        <v>0</v>
      </c>
      <c r="E27" s="257"/>
      <c r="F27" s="252"/>
      <c r="G27" s="185"/>
    </row>
    <row r="28" spans="1:7" ht="15.75">
      <c r="A28" s="253" t="s">
        <v>947</v>
      </c>
      <c r="B28" s="254">
        <v>135</v>
      </c>
      <c r="C28" s="255"/>
      <c r="D28" s="262">
        <v>5152793533</v>
      </c>
      <c r="E28" s="257">
        <v>5280815335</v>
      </c>
      <c r="F28" s="252"/>
      <c r="G28" s="185"/>
    </row>
    <row r="29" spans="1:7" ht="15.75">
      <c r="A29" s="253" t="s">
        <v>948</v>
      </c>
      <c r="B29" s="254">
        <v>136</v>
      </c>
      <c r="C29" s="255" t="s">
        <v>77</v>
      </c>
      <c r="D29" s="262">
        <v>268814576585</v>
      </c>
      <c r="E29" s="257">
        <v>284033864717</v>
      </c>
      <c r="F29" s="252"/>
      <c r="G29" s="185"/>
    </row>
    <row r="30" spans="1:7" ht="15.75">
      <c r="A30" s="253" t="s">
        <v>949</v>
      </c>
      <c r="B30" s="254">
        <v>137</v>
      </c>
      <c r="C30" s="255"/>
      <c r="D30" s="262">
        <v>0</v>
      </c>
      <c r="E30" s="257">
        <v>0</v>
      </c>
      <c r="F30" s="252"/>
      <c r="G30" s="185"/>
    </row>
    <row r="31" spans="1:7" ht="15.75">
      <c r="A31" s="253" t="s">
        <v>951</v>
      </c>
      <c r="B31" s="254">
        <v>139</v>
      </c>
      <c r="C31" s="255"/>
      <c r="D31" s="262">
        <v>0</v>
      </c>
      <c r="E31" s="257"/>
      <c r="F31" s="252"/>
      <c r="G31" s="185"/>
    </row>
    <row r="32" spans="1:7" ht="15.75">
      <c r="A32" s="249" t="s">
        <v>952</v>
      </c>
      <c r="B32" s="250">
        <v>140</v>
      </c>
      <c r="C32" s="255"/>
      <c r="D32" s="258">
        <v>328334110278</v>
      </c>
      <c r="E32" s="259">
        <v>281115518804</v>
      </c>
      <c r="F32" s="252"/>
      <c r="G32" s="185"/>
    </row>
    <row r="33" spans="1:7" ht="15.75">
      <c r="A33" s="253" t="s">
        <v>953</v>
      </c>
      <c r="B33" s="254">
        <v>141</v>
      </c>
      <c r="C33" s="255" t="s">
        <v>78</v>
      </c>
      <c r="D33" s="262">
        <v>328334110278</v>
      </c>
      <c r="E33" s="257">
        <v>281115518804</v>
      </c>
      <c r="F33" s="252"/>
      <c r="G33" s="185"/>
    </row>
    <row r="34" spans="1:7" ht="15.75">
      <c r="A34" s="253" t="s">
        <v>954</v>
      </c>
      <c r="B34" s="254">
        <v>149</v>
      </c>
      <c r="C34" s="255"/>
      <c r="D34" s="262"/>
      <c r="E34" s="257">
        <v>0</v>
      </c>
      <c r="F34" s="252"/>
      <c r="G34" s="185"/>
    </row>
    <row r="35" spans="1:7" ht="15.75">
      <c r="A35" s="249" t="s">
        <v>955</v>
      </c>
      <c r="B35" s="250">
        <v>150</v>
      </c>
      <c r="C35" s="255"/>
      <c r="D35" s="258">
        <v>46876326962</v>
      </c>
      <c r="E35" s="259">
        <v>35542308455</v>
      </c>
      <c r="F35" s="252"/>
      <c r="G35" s="185"/>
    </row>
    <row r="36" spans="1:7" ht="15.75">
      <c r="A36" s="253" t="s">
        <v>956</v>
      </c>
      <c r="B36" s="254">
        <v>151</v>
      </c>
      <c r="C36" s="256" t="s">
        <v>79</v>
      </c>
      <c r="D36" s="262">
        <v>46876326962</v>
      </c>
      <c r="E36" s="257">
        <v>35542308455</v>
      </c>
      <c r="F36" s="252"/>
      <c r="G36" s="185"/>
    </row>
    <row r="37" spans="1:7" ht="15.75">
      <c r="A37" s="253" t="s">
        <v>957</v>
      </c>
      <c r="B37" s="254">
        <v>152</v>
      </c>
      <c r="C37" s="255"/>
      <c r="D37" s="262">
        <v>0</v>
      </c>
      <c r="E37" s="257"/>
      <c r="F37" s="252"/>
      <c r="G37" s="185"/>
    </row>
    <row r="38" spans="1:7" ht="15.75">
      <c r="A38" s="253" t="s">
        <v>24</v>
      </c>
      <c r="B38" s="254">
        <v>153</v>
      </c>
      <c r="C38" s="255"/>
      <c r="D38" s="262">
        <v>0</v>
      </c>
      <c r="E38" s="257"/>
      <c r="F38" s="252"/>
      <c r="G38" s="185"/>
    </row>
    <row r="39" spans="1:7" ht="15.75">
      <c r="A39" s="253" t="s">
        <v>958</v>
      </c>
      <c r="B39" s="254">
        <v>154</v>
      </c>
      <c r="C39" s="255"/>
      <c r="D39" s="262">
        <v>0</v>
      </c>
      <c r="E39" s="257"/>
      <c r="F39" s="252"/>
      <c r="G39" s="185"/>
    </row>
    <row r="40" spans="1:7" ht="15.75">
      <c r="A40" s="253" t="s">
        <v>959</v>
      </c>
      <c r="B40" s="254">
        <v>155</v>
      </c>
      <c r="C40" s="255" t="s">
        <v>80</v>
      </c>
      <c r="D40" s="262">
        <v>0</v>
      </c>
      <c r="E40" s="257"/>
      <c r="F40" s="252"/>
      <c r="G40" s="185"/>
    </row>
    <row r="41" spans="1:7" ht="15.75">
      <c r="A41" s="245" t="s">
        <v>961</v>
      </c>
      <c r="B41" s="250">
        <v>200</v>
      </c>
      <c r="C41" s="255"/>
      <c r="D41" s="258">
        <v>1128066364846</v>
      </c>
      <c r="E41" s="259">
        <v>1137084600485</v>
      </c>
      <c r="F41" s="252"/>
      <c r="G41" s="185"/>
    </row>
    <row r="42" spans="1:7" ht="17.25" customHeight="1">
      <c r="A42" s="249" t="s">
        <v>962</v>
      </c>
      <c r="B42" s="254">
        <v>210</v>
      </c>
      <c r="C42" s="255"/>
      <c r="D42" s="258">
        <v>1058102914</v>
      </c>
      <c r="E42" s="259">
        <v>694110055</v>
      </c>
      <c r="F42" s="252"/>
      <c r="G42" s="185"/>
    </row>
    <row r="43" spans="1:7" ht="17.25" customHeight="1">
      <c r="A43" s="253" t="s">
        <v>963</v>
      </c>
      <c r="B43" s="254">
        <v>211</v>
      </c>
      <c r="C43" s="255" t="s">
        <v>79</v>
      </c>
      <c r="D43" s="262">
        <v>0</v>
      </c>
      <c r="E43" s="257"/>
      <c r="F43" s="252"/>
      <c r="G43" s="185"/>
    </row>
    <row r="44" spans="1:7" ht="17.25" customHeight="1">
      <c r="A44" s="253" t="s">
        <v>964</v>
      </c>
      <c r="B44" s="254">
        <v>212</v>
      </c>
      <c r="C44" s="255"/>
      <c r="D44" s="262">
        <v>0</v>
      </c>
      <c r="E44" s="257"/>
      <c r="F44" s="252"/>
      <c r="G44" s="185"/>
    </row>
    <row r="45" spans="1:7" ht="17.25" customHeight="1">
      <c r="A45" s="253" t="s">
        <v>965</v>
      </c>
      <c r="B45" s="254">
        <v>213</v>
      </c>
      <c r="C45" s="255"/>
      <c r="D45" s="262">
        <v>0</v>
      </c>
      <c r="E45" s="257">
        <v>0</v>
      </c>
      <c r="F45" s="252"/>
      <c r="G45" s="185"/>
    </row>
    <row r="46" spans="1:7" ht="17.25" customHeight="1">
      <c r="A46" s="253" t="s">
        <v>966</v>
      </c>
      <c r="B46" s="254">
        <v>214</v>
      </c>
      <c r="C46" s="255"/>
      <c r="D46" s="262">
        <v>0</v>
      </c>
      <c r="E46" s="257">
        <v>0</v>
      </c>
      <c r="F46" s="252"/>
      <c r="G46" s="185"/>
    </row>
    <row r="47" spans="1:7" ht="17.25" customHeight="1">
      <c r="A47" s="253" t="s">
        <v>967</v>
      </c>
      <c r="B47" s="254">
        <v>215</v>
      </c>
      <c r="C47" s="255"/>
      <c r="D47" s="262">
        <v>0</v>
      </c>
      <c r="E47" s="257"/>
      <c r="F47" s="252"/>
      <c r="G47" s="185"/>
    </row>
    <row r="48" spans="1:7" ht="17.25" customHeight="1">
      <c r="A48" s="253" t="s">
        <v>968</v>
      </c>
      <c r="B48" s="254">
        <v>216</v>
      </c>
      <c r="C48" s="255" t="s">
        <v>77</v>
      </c>
      <c r="D48" s="262">
        <v>1058102914</v>
      </c>
      <c r="E48" s="257">
        <v>694110055</v>
      </c>
      <c r="F48" s="252"/>
      <c r="G48" s="185"/>
    </row>
    <row r="49" spans="1:7" ht="17.25" customHeight="1">
      <c r="A49" s="253" t="s">
        <v>969</v>
      </c>
      <c r="B49" s="254">
        <v>219</v>
      </c>
      <c r="C49" s="255"/>
      <c r="D49" s="262">
        <v>0</v>
      </c>
      <c r="E49" s="257">
        <v>0</v>
      </c>
      <c r="F49" s="252"/>
      <c r="G49" s="185"/>
    </row>
    <row r="50" spans="1:7" ht="15.75">
      <c r="A50" s="249" t="s">
        <v>970</v>
      </c>
      <c r="B50" s="250">
        <v>220</v>
      </c>
      <c r="C50" s="251"/>
      <c r="D50" s="258">
        <v>874799362602</v>
      </c>
      <c r="E50" s="259">
        <v>764379575370</v>
      </c>
      <c r="F50" s="252"/>
      <c r="G50" s="185"/>
    </row>
    <row r="51" spans="1:7" ht="15.75">
      <c r="A51" s="249" t="s">
        <v>971</v>
      </c>
      <c r="B51" s="250">
        <v>221</v>
      </c>
      <c r="C51" s="251" t="s">
        <v>81</v>
      </c>
      <c r="D51" s="258">
        <v>872298174559</v>
      </c>
      <c r="E51" s="259">
        <v>761386735843</v>
      </c>
      <c r="F51" s="252"/>
      <c r="G51" s="185"/>
    </row>
    <row r="52" spans="1:7" ht="15.75">
      <c r="A52" s="253" t="s">
        <v>972</v>
      </c>
      <c r="B52" s="254">
        <v>222</v>
      </c>
      <c r="C52" s="255"/>
      <c r="D52" s="262">
        <v>1643150971041</v>
      </c>
      <c r="E52" s="257">
        <v>1482299814413</v>
      </c>
      <c r="F52" s="252"/>
      <c r="G52" s="185"/>
    </row>
    <row r="53" spans="1:7" ht="15.75">
      <c r="A53" s="253" t="s">
        <v>973</v>
      </c>
      <c r="B53" s="254">
        <v>223</v>
      </c>
      <c r="C53" s="255"/>
      <c r="D53" s="262">
        <v>-770852796482</v>
      </c>
      <c r="E53" s="257">
        <v>-720913078570</v>
      </c>
      <c r="F53" s="252"/>
      <c r="G53" s="185"/>
    </row>
    <row r="54" spans="1:7" ht="15.75">
      <c r="A54" s="249" t="s">
        <v>974</v>
      </c>
      <c r="B54" s="250">
        <v>224</v>
      </c>
      <c r="C54" s="255" t="s">
        <v>82</v>
      </c>
      <c r="D54" s="258">
        <v>0</v>
      </c>
      <c r="E54" s="259">
        <v>316053648</v>
      </c>
      <c r="F54" s="252"/>
      <c r="G54" s="185"/>
    </row>
    <row r="55" spans="1:7" ht="15.75">
      <c r="A55" s="253" t="s">
        <v>972</v>
      </c>
      <c r="B55" s="254">
        <v>225</v>
      </c>
      <c r="C55" s="255"/>
      <c r="D55" s="262">
        <v>0</v>
      </c>
      <c r="E55" s="257">
        <v>869581818</v>
      </c>
      <c r="F55" s="252"/>
      <c r="G55" s="185"/>
    </row>
    <row r="56" spans="1:7" ht="15.75">
      <c r="A56" s="253" t="s">
        <v>973</v>
      </c>
      <c r="B56" s="254">
        <v>226</v>
      </c>
      <c r="C56" s="255"/>
      <c r="D56" s="262">
        <v>0</v>
      </c>
      <c r="E56" s="257">
        <v>-553528170</v>
      </c>
      <c r="F56" s="252"/>
      <c r="G56" s="185"/>
    </row>
    <row r="57" spans="1:7" ht="15.75">
      <c r="A57" s="249" t="s">
        <v>975</v>
      </c>
      <c r="B57" s="250">
        <v>227</v>
      </c>
      <c r="C57" s="255" t="s">
        <v>83</v>
      </c>
      <c r="D57" s="258">
        <v>2501188043</v>
      </c>
      <c r="E57" s="259">
        <v>2676785879</v>
      </c>
      <c r="F57" s="252"/>
      <c r="G57" s="185"/>
    </row>
    <row r="58" spans="1:7" ht="15.75">
      <c r="A58" s="253" t="s">
        <v>972</v>
      </c>
      <c r="B58" s="254">
        <v>228</v>
      </c>
      <c r="C58" s="255"/>
      <c r="D58" s="262">
        <v>9259899004</v>
      </c>
      <c r="E58" s="257">
        <v>9323583652</v>
      </c>
      <c r="F58" s="252"/>
      <c r="G58" s="185"/>
    </row>
    <row r="59" spans="1:7" ht="15.75">
      <c r="A59" s="253" t="s">
        <v>973</v>
      </c>
      <c r="B59" s="254">
        <v>229</v>
      </c>
      <c r="C59" s="255"/>
      <c r="D59" s="262">
        <v>-6758710961</v>
      </c>
      <c r="E59" s="257">
        <v>-6646797773</v>
      </c>
      <c r="F59" s="252"/>
      <c r="G59" s="185"/>
    </row>
    <row r="60" spans="1:7" s="234" customFormat="1" ht="15.75">
      <c r="A60" s="249" t="s">
        <v>976</v>
      </c>
      <c r="B60" s="250">
        <v>230</v>
      </c>
      <c r="C60" s="251"/>
      <c r="D60" s="258">
        <v>0</v>
      </c>
      <c r="E60" s="259">
        <v>0</v>
      </c>
      <c r="F60" s="260"/>
      <c r="G60" s="261"/>
    </row>
    <row r="61" spans="1:7" ht="15.75">
      <c r="A61" s="253" t="s">
        <v>972</v>
      </c>
      <c r="B61" s="254">
        <v>231</v>
      </c>
      <c r="C61" s="255"/>
      <c r="D61" s="262"/>
      <c r="E61" s="257"/>
      <c r="F61" s="252"/>
      <c r="G61" s="185"/>
    </row>
    <row r="62" spans="1:7" ht="15.75">
      <c r="A62" s="253" t="s">
        <v>973</v>
      </c>
      <c r="B62" s="254">
        <v>232</v>
      </c>
      <c r="C62" s="255"/>
      <c r="D62" s="262"/>
      <c r="E62" s="257"/>
      <c r="F62" s="252"/>
      <c r="G62" s="185"/>
    </row>
    <row r="63" spans="1:7" ht="15.75">
      <c r="A63" s="249" t="s">
        <v>977</v>
      </c>
      <c r="B63" s="250">
        <v>240</v>
      </c>
      <c r="C63" s="255"/>
      <c r="D63" s="258">
        <v>186704508650</v>
      </c>
      <c r="E63" s="259">
        <v>319796581284</v>
      </c>
      <c r="F63" s="252"/>
      <c r="G63" s="185"/>
    </row>
    <row r="64" spans="1:7" ht="15.75">
      <c r="A64" s="253" t="s">
        <v>536</v>
      </c>
      <c r="B64" s="254">
        <v>241</v>
      </c>
      <c r="C64" s="255"/>
      <c r="D64" s="262">
        <v>53185268283</v>
      </c>
      <c r="E64" s="257">
        <v>49101523146</v>
      </c>
      <c r="F64" s="252"/>
      <c r="G64" s="185"/>
    </row>
    <row r="65" spans="1:7" ht="15.75">
      <c r="A65" s="253" t="s">
        <v>537</v>
      </c>
      <c r="B65" s="250">
        <v>230</v>
      </c>
      <c r="C65" s="255" t="s">
        <v>84</v>
      </c>
      <c r="D65" s="262">
        <v>133519240367</v>
      </c>
      <c r="E65" s="284">
        <v>270695058138</v>
      </c>
      <c r="F65" s="252"/>
      <c r="G65" s="185"/>
    </row>
    <row r="66" spans="1:7" ht="15.75">
      <c r="A66" s="263" t="s">
        <v>538</v>
      </c>
      <c r="B66" s="250">
        <v>250</v>
      </c>
      <c r="C66" s="264" t="s">
        <v>85</v>
      </c>
      <c r="D66" s="258">
        <v>7509000000</v>
      </c>
      <c r="E66" s="259">
        <v>17294000000</v>
      </c>
      <c r="F66" s="252"/>
      <c r="G66" s="185"/>
    </row>
    <row r="67" spans="1:7" ht="17.25" customHeight="1">
      <c r="A67" s="265" t="s">
        <v>539</v>
      </c>
      <c r="B67" s="254">
        <v>251</v>
      </c>
      <c r="C67" s="264"/>
      <c r="D67" s="262">
        <v>1424000000</v>
      </c>
      <c r="E67" s="257">
        <v>15294000000</v>
      </c>
      <c r="F67" s="252"/>
      <c r="G67" s="185"/>
    </row>
    <row r="68" spans="1:7" ht="17.25" customHeight="1">
      <c r="A68" s="265" t="s">
        <v>540</v>
      </c>
      <c r="B68" s="254">
        <v>252</v>
      </c>
      <c r="C68" s="264"/>
      <c r="D68" s="262">
        <v>5570000000</v>
      </c>
      <c r="E68" s="257">
        <v>2000000000</v>
      </c>
      <c r="F68" s="252"/>
      <c r="G68" s="185"/>
    </row>
    <row r="69" spans="1:7" ht="17.25" customHeight="1">
      <c r="A69" s="265" t="s">
        <v>541</v>
      </c>
      <c r="B69" s="254">
        <v>253</v>
      </c>
      <c r="C69" s="264"/>
      <c r="D69" s="262">
        <v>515000000</v>
      </c>
      <c r="E69" s="257"/>
      <c r="F69" s="252"/>
      <c r="G69" s="185"/>
    </row>
    <row r="70" spans="1:7" ht="17.25" customHeight="1">
      <c r="A70" s="265" t="s">
        <v>542</v>
      </c>
      <c r="B70" s="254">
        <v>254</v>
      </c>
      <c r="C70" s="264"/>
      <c r="D70" s="262">
        <v>0</v>
      </c>
      <c r="E70" s="257"/>
      <c r="F70" s="252"/>
      <c r="G70" s="185"/>
    </row>
    <row r="71" spans="1:7" ht="17.25" customHeight="1">
      <c r="A71" s="265" t="s">
        <v>543</v>
      </c>
      <c r="B71" s="254">
        <v>255</v>
      </c>
      <c r="C71" s="264"/>
      <c r="D71" s="262">
        <v>0</v>
      </c>
      <c r="E71" s="257">
        <v>0</v>
      </c>
      <c r="F71" s="252"/>
      <c r="G71" s="185"/>
    </row>
    <row r="72" spans="1:7" ht="15.75">
      <c r="A72" s="263" t="s">
        <v>544</v>
      </c>
      <c r="B72" s="250">
        <v>260</v>
      </c>
      <c r="C72" s="264"/>
      <c r="D72" s="258">
        <v>57995390680</v>
      </c>
      <c r="E72" s="259">
        <v>34920333776</v>
      </c>
      <c r="F72" s="252"/>
      <c r="G72" s="185"/>
    </row>
    <row r="73" spans="1:7" ht="16.5" customHeight="1">
      <c r="A73" s="265" t="s">
        <v>545</v>
      </c>
      <c r="B73" s="254">
        <v>261</v>
      </c>
      <c r="C73" s="256" t="s">
        <v>79</v>
      </c>
      <c r="D73" s="262">
        <v>57953452498</v>
      </c>
      <c r="E73" s="257">
        <v>34920333776</v>
      </c>
      <c r="F73" s="252"/>
      <c r="G73" s="185"/>
    </row>
    <row r="74" spans="1:7" ht="16.5" customHeight="1">
      <c r="A74" s="265" t="s">
        <v>546</v>
      </c>
      <c r="B74" s="254">
        <v>262</v>
      </c>
      <c r="C74" s="264"/>
      <c r="D74" s="262">
        <v>41938182</v>
      </c>
      <c r="E74" s="257"/>
      <c r="F74" s="252"/>
      <c r="G74" s="185"/>
    </row>
    <row r="75" spans="1:7" ht="16.5" customHeight="1">
      <c r="A75" s="265" t="s">
        <v>547</v>
      </c>
      <c r="B75" s="254">
        <v>263</v>
      </c>
      <c r="C75" s="264"/>
      <c r="D75" s="262">
        <v>0</v>
      </c>
      <c r="E75" s="257"/>
      <c r="F75" s="252"/>
      <c r="G75" s="185"/>
    </row>
    <row r="76" spans="1:7" ht="16.5" customHeight="1">
      <c r="A76" s="253" t="s">
        <v>548</v>
      </c>
      <c r="B76" s="254">
        <v>268</v>
      </c>
      <c r="C76" s="255" t="s">
        <v>80</v>
      </c>
      <c r="D76" s="262">
        <v>0</v>
      </c>
      <c r="E76" s="257"/>
      <c r="F76" s="252"/>
      <c r="G76" s="185"/>
    </row>
    <row r="77" spans="1:7" ht="17.25" customHeight="1">
      <c r="A77" s="266" t="s">
        <v>549</v>
      </c>
      <c r="B77" s="254">
        <v>270</v>
      </c>
      <c r="C77" s="255"/>
      <c r="D77" s="258">
        <v>1929041013619</v>
      </c>
      <c r="E77" s="259">
        <v>1953433013606</v>
      </c>
      <c r="F77" s="252"/>
      <c r="G77" s="185"/>
    </row>
    <row r="78" spans="1:7" ht="7.5" customHeight="1">
      <c r="A78" s="267"/>
      <c r="B78" s="254"/>
      <c r="C78" s="255"/>
      <c r="D78" s="262"/>
      <c r="E78" s="257"/>
      <c r="F78" s="252"/>
      <c r="G78" s="185"/>
    </row>
    <row r="79" spans="1:7" ht="16.5" customHeight="1">
      <c r="A79" s="268" t="s">
        <v>550</v>
      </c>
      <c r="B79" s="254">
        <v>300</v>
      </c>
      <c r="C79" s="255"/>
      <c r="D79" s="258">
        <v>1730976143556</v>
      </c>
      <c r="E79" s="259">
        <v>1740885237410</v>
      </c>
      <c r="F79" s="252"/>
      <c r="G79" s="185"/>
    </row>
    <row r="80" spans="1:7" ht="17.25" customHeight="1">
      <c r="A80" s="268" t="s">
        <v>551</v>
      </c>
      <c r="B80" s="254">
        <v>310</v>
      </c>
      <c r="C80" s="255"/>
      <c r="D80" s="258">
        <v>894336733072</v>
      </c>
      <c r="E80" s="259">
        <v>961318912848</v>
      </c>
      <c r="F80" s="252"/>
      <c r="G80" s="185"/>
    </row>
    <row r="81" spans="1:7" ht="17.25" customHeight="1">
      <c r="A81" s="269" t="s">
        <v>552</v>
      </c>
      <c r="B81" s="254">
        <v>311</v>
      </c>
      <c r="C81" s="255" t="s">
        <v>86</v>
      </c>
      <c r="D81" s="262">
        <v>131842080718</v>
      </c>
      <c r="E81" s="257">
        <v>135169835494</v>
      </c>
      <c r="F81" s="252"/>
      <c r="G81" s="185"/>
    </row>
    <row r="82" spans="1:7" ht="17.25" customHeight="1">
      <c r="A82" s="269" t="s">
        <v>553</v>
      </c>
      <c r="B82" s="254">
        <v>312</v>
      </c>
      <c r="C82" s="255"/>
      <c r="D82" s="262">
        <v>47239403337</v>
      </c>
      <c r="E82" s="257">
        <v>28638612261</v>
      </c>
      <c r="F82" s="252"/>
      <c r="G82" s="185"/>
    </row>
    <row r="83" spans="1:7" ht="17.25" customHeight="1">
      <c r="A83" s="269" t="s">
        <v>554</v>
      </c>
      <c r="B83" s="254">
        <v>313</v>
      </c>
      <c r="C83" s="255" t="s">
        <v>87</v>
      </c>
      <c r="D83" s="262">
        <v>20756544734</v>
      </c>
      <c r="E83" s="257">
        <v>39022037615</v>
      </c>
      <c r="F83" s="252"/>
      <c r="G83" s="185"/>
    </row>
    <row r="84" spans="1:7" ht="17.25" customHeight="1">
      <c r="A84" s="269" t="s">
        <v>555</v>
      </c>
      <c r="B84" s="254">
        <v>314</v>
      </c>
      <c r="C84" s="255"/>
      <c r="D84" s="262">
        <v>8343827896</v>
      </c>
      <c r="E84" s="257">
        <v>7369925931</v>
      </c>
      <c r="F84" s="252"/>
      <c r="G84" s="185"/>
    </row>
    <row r="85" spans="1:7" ht="17.25" customHeight="1">
      <c r="A85" s="269" t="s">
        <v>556</v>
      </c>
      <c r="B85" s="254">
        <v>315</v>
      </c>
      <c r="C85" s="255" t="s">
        <v>88</v>
      </c>
      <c r="D85" s="262">
        <v>6569754502</v>
      </c>
      <c r="E85" s="257">
        <v>7841512255</v>
      </c>
      <c r="F85" s="252"/>
      <c r="G85" s="185"/>
    </row>
    <row r="86" spans="1:7" ht="17.25" customHeight="1">
      <c r="A86" s="269" t="s">
        <v>557</v>
      </c>
      <c r="B86" s="254">
        <v>316</v>
      </c>
      <c r="C86" s="255"/>
      <c r="D86" s="262">
        <v>0</v>
      </c>
      <c r="E86" s="257"/>
      <c r="F86" s="252"/>
      <c r="G86" s="185"/>
    </row>
    <row r="87" spans="1:7" ht="17.25" customHeight="1">
      <c r="A87" s="269" t="s">
        <v>558</v>
      </c>
      <c r="B87" s="254">
        <v>317</v>
      </c>
      <c r="C87" s="255"/>
      <c r="D87" s="285">
        <v>0</v>
      </c>
      <c r="E87" s="286"/>
      <c r="F87" s="252"/>
      <c r="G87" s="185"/>
    </row>
    <row r="88" spans="1:7" ht="17.25" customHeight="1">
      <c r="A88" s="269" t="s">
        <v>559</v>
      </c>
      <c r="B88" s="254">
        <v>318</v>
      </c>
      <c r="C88" s="255" t="s">
        <v>89</v>
      </c>
      <c r="D88" s="285">
        <v>0</v>
      </c>
      <c r="E88" s="286"/>
      <c r="F88" s="252"/>
      <c r="G88" s="185"/>
    </row>
    <row r="89" spans="1:7" ht="17.25" customHeight="1">
      <c r="A89" s="269" t="s">
        <v>604</v>
      </c>
      <c r="B89" s="254">
        <v>319</v>
      </c>
      <c r="C89" s="255" t="s">
        <v>90</v>
      </c>
      <c r="D89" s="285">
        <v>49175759681</v>
      </c>
      <c r="E89" s="286">
        <v>42219811073</v>
      </c>
      <c r="F89" s="252"/>
      <c r="G89" s="185"/>
    </row>
    <row r="90" spans="1:7" ht="17.25" customHeight="1">
      <c r="A90" s="269" t="s">
        <v>605</v>
      </c>
      <c r="B90" s="254">
        <v>320</v>
      </c>
      <c r="C90" s="255" t="s">
        <v>91</v>
      </c>
      <c r="D90" s="285">
        <v>630396929164</v>
      </c>
      <c r="E90" s="281">
        <v>700912135847</v>
      </c>
      <c r="G90" s="185"/>
    </row>
    <row r="91" spans="1:7" ht="17.25" customHeight="1">
      <c r="A91" s="269" t="s">
        <v>606</v>
      </c>
      <c r="B91" s="254">
        <v>321</v>
      </c>
      <c r="C91" s="255"/>
      <c r="D91" s="285">
        <v>0</v>
      </c>
      <c r="E91" s="286"/>
      <c r="F91" s="252"/>
      <c r="G91" s="185"/>
    </row>
    <row r="92" spans="1:7" ht="17.25" customHeight="1">
      <c r="A92" s="269" t="s">
        <v>607</v>
      </c>
      <c r="B92" s="254">
        <v>322</v>
      </c>
      <c r="C92" s="255"/>
      <c r="D92" s="285">
        <v>12433040</v>
      </c>
      <c r="E92" s="286">
        <v>145042372</v>
      </c>
      <c r="F92" s="252"/>
      <c r="G92" s="185"/>
    </row>
    <row r="93" spans="1:7" ht="17.25" customHeight="1">
      <c r="A93" s="269" t="s">
        <v>608</v>
      </c>
      <c r="B93" s="254">
        <v>323</v>
      </c>
      <c r="C93" s="255"/>
      <c r="D93" s="285">
        <v>0</v>
      </c>
      <c r="E93" s="286"/>
      <c r="F93" s="252"/>
      <c r="G93" s="185"/>
    </row>
    <row r="94" spans="1:7" ht="17.25" customHeight="1">
      <c r="A94" s="269" t="s">
        <v>609</v>
      </c>
      <c r="B94" s="254">
        <v>324</v>
      </c>
      <c r="C94" s="255"/>
      <c r="D94" s="285">
        <v>0</v>
      </c>
      <c r="E94" s="286"/>
      <c r="F94" s="252"/>
      <c r="G94" s="185"/>
    </row>
    <row r="95" spans="1:7" ht="16.5" customHeight="1">
      <c r="A95" s="268" t="s">
        <v>610</v>
      </c>
      <c r="B95" s="250">
        <v>330</v>
      </c>
      <c r="C95" s="255"/>
      <c r="D95" s="287">
        <v>836639410484</v>
      </c>
      <c r="E95" s="288">
        <v>779566324562</v>
      </c>
      <c r="F95" s="252"/>
      <c r="G95" s="185"/>
    </row>
    <row r="96" spans="1:7" ht="16.5" customHeight="1">
      <c r="A96" s="269" t="s">
        <v>611</v>
      </c>
      <c r="B96" s="254">
        <v>331</v>
      </c>
      <c r="C96" s="255" t="s">
        <v>86</v>
      </c>
      <c r="D96" s="285">
        <v>40732098280</v>
      </c>
      <c r="E96" s="286">
        <v>26809733475</v>
      </c>
      <c r="F96" s="252"/>
      <c r="G96" s="185"/>
    </row>
    <row r="97" spans="1:7" ht="16.5" customHeight="1">
      <c r="A97" s="269" t="s">
        <v>612</v>
      </c>
      <c r="B97" s="254">
        <v>332</v>
      </c>
      <c r="C97" s="255"/>
      <c r="D97" s="285">
        <v>48983393282</v>
      </c>
      <c r="E97" s="286"/>
      <c r="F97" s="252"/>
      <c r="G97" s="185"/>
    </row>
    <row r="98" spans="1:7" ht="16.5" customHeight="1">
      <c r="A98" s="269" t="s">
        <v>613</v>
      </c>
      <c r="B98" s="254">
        <v>333</v>
      </c>
      <c r="C98" s="255" t="s">
        <v>88</v>
      </c>
      <c r="D98" s="285">
        <v>0</v>
      </c>
      <c r="E98" s="286"/>
      <c r="F98" s="252"/>
      <c r="G98" s="185"/>
    </row>
    <row r="99" spans="1:7" ht="16.5" customHeight="1">
      <c r="A99" s="269" t="s">
        <v>614</v>
      </c>
      <c r="B99" s="254">
        <v>334</v>
      </c>
      <c r="C99" s="255"/>
      <c r="D99" s="285">
        <v>0</v>
      </c>
      <c r="E99" s="286"/>
      <c r="F99" s="252"/>
      <c r="G99" s="185"/>
    </row>
    <row r="100" spans="1:7" ht="16.5" customHeight="1">
      <c r="A100" s="269" t="s">
        <v>615</v>
      </c>
      <c r="B100" s="254">
        <v>335</v>
      </c>
      <c r="C100" s="255"/>
      <c r="D100" s="285">
        <v>0</v>
      </c>
      <c r="E100" s="286"/>
      <c r="F100" s="252"/>
      <c r="G100" s="185"/>
    </row>
    <row r="101" spans="1:7" ht="16.5" customHeight="1">
      <c r="A101" s="269" t="s">
        <v>616</v>
      </c>
      <c r="B101" s="254">
        <v>336</v>
      </c>
      <c r="C101" s="255" t="s">
        <v>89</v>
      </c>
      <c r="D101" s="285">
        <v>40095401569</v>
      </c>
      <c r="E101" s="286">
        <v>41991116792</v>
      </c>
      <c r="F101" s="252"/>
      <c r="G101" s="185"/>
    </row>
    <row r="102" spans="1:7" ht="16.5" customHeight="1">
      <c r="A102" s="269" t="s">
        <v>617</v>
      </c>
      <c r="B102" s="254">
        <v>337</v>
      </c>
      <c r="C102" s="255" t="s">
        <v>90</v>
      </c>
      <c r="D102" s="285">
        <v>89665779091</v>
      </c>
      <c r="E102" s="286">
        <v>93463021016</v>
      </c>
      <c r="F102" s="252"/>
      <c r="G102" s="185"/>
    </row>
    <row r="103" spans="1:7" ht="16.5" customHeight="1">
      <c r="A103" s="269" t="s">
        <v>618</v>
      </c>
      <c r="B103" s="254">
        <v>338</v>
      </c>
      <c r="C103" s="255" t="s">
        <v>91</v>
      </c>
      <c r="D103" s="285">
        <v>617162738262</v>
      </c>
      <c r="E103" s="281">
        <v>617302453279</v>
      </c>
      <c r="F103" s="252"/>
      <c r="G103" s="185"/>
    </row>
    <row r="104" spans="1:7" ht="16.5" customHeight="1">
      <c r="A104" s="269" t="s">
        <v>619</v>
      </c>
      <c r="B104" s="254">
        <v>339</v>
      </c>
      <c r="C104" s="255"/>
      <c r="D104" s="285">
        <v>0</v>
      </c>
      <c r="E104" s="286"/>
      <c r="F104" s="252"/>
      <c r="G104" s="185"/>
    </row>
    <row r="105" spans="1:7" ht="16.5" customHeight="1">
      <c r="A105" s="269" t="s">
        <v>620</v>
      </c>
      <c r="B105" s="254">
        <v>340</v>
      </c>
      <c r="C105" s="255"/>
      <c r="D105" s="262">
        <v>0</v>
      </c>
      <c r="E105" s="257"/>
      <c r="F105" s="252"/>
      <c r="G105" s="185"/>
    </row>
    <row r="106" spans="1:7" ht="16.5" customHeight="1">
      <c r="A106" s="269" t="s">
        <v>621</v>
      </c>
      <c r="B106" s="254">
        <v>341</v>
      </c>
      <c r="C106" s="255"/>
      <c r="D106" s="262">
        <v>0</v>
      </c>
      <c r="E106" s="257"/>
      <c r="F106" s="252"/>
      <c r="G106" s="185"/>
    </row>
    <row r="107" spans="1:7" ht="16.5" customHeight="1">
      <c r="A107" s="269" t="s">
        <v>622</v>
      </c>
      <c r="B107" s="254">
        <v>342</v>
      </c>
      <c r="C107" s="255"/>
      <c r="D107" s="262">
        <v>0</v>
      </c>
      <c r="E107" s="257"/>
      <c r="F107" s="252"/>
      <c r="G107" s="185"/>
    </row>
    <row r="108" spans="1:7" ht="16.5" customHeight="1">
      <c r="A108" s="269" t="s">
        <v>92</v>
      </c>
      <c r="B108" s="254">
        <v>343</v>
      </c>
      <c r="C108" s="255"/>
      <c r="D108" s="262">
        <v>0</v>
      </c>
      <c r="E108" s="257"/>
      <c r="F108" s="252"/>
      <c r="G108" s="185"/>
    </row>
    <row r="109" spans="1:7" ht="15.75">
      <c r="A109" s="268" t="s">
        <v>623</v>
      </c>
      <c r="B109" s="250">
        <v>400</v>
      </c>
      <c r="C109" s="255"/>
      <c r="D109" s="258">
        <v>198064870063</v>
      </c>
      <c r="E109" s="259">
        <v>212547776196</v>
      </c>
      <c r="F109" s="270"/>
      <c r="G109" s="185"/>
    </row>
    <row r="110" spans="1:7" ht="15.75">
      <c r="A110" s="268" t="s">
        <v>624</v>
      </c>
      <c r="B110" s="250">
        <v>410</v>
      </c>
      <c r="C110" s="255" t="s">
        <v>284</v>
      </c>
      <c r="D110" s="258">
        <v>198064870063</v>
      </c>
      <c r="E110" s="259">
        <v>212547776196</v>
      </c>
      <c r="F110" s="270"/>
      <c r="G110" s="185"/>
    </row>
    <row r="111" spans="1:7" ht="15.75">
      <c r="A111" s="269" t="s">
        <v>625</v>
      </c>
      <c r="B111" s="254">
        <v>411</v>
      </c>
      <c r="C111" s="255"/>
      <c r="D111" s="262">
        <v>184511090000</v>
      </c>
      <c r="E111" s="257">
        <v>184511090000</v>
      </c>
      <c r="F111" s="270"/>
      <c r="G111" s="185"/>
    </row>
    <row r="112" spans="1:7" ht="15.75">
      <c r="A112" s="271" t="s">
        <v>626</v>
      </c>
      <c r="B112" s="272" t="s">
        <v>639</v>
      </c>
      <c r="C112" s="273"/>
      <c r="D112" s="289">
        <v>184511090000</v>
      </c>
      <c r="E112" s="290">
        <v>184511090000</v>
      </c>
      <c r="F112" s="270"/>
      <c r="G112" s="185"/>
    </row>
    <row r="113" spans="1:7" ht="15.75">
      <c r="A113" s="271" t="s">
        <v>627</v>
      </c>
      <c r="B113" s="272" t="s">
        <v>640</v>
      </c>
      <c r="C113" s="273"/>
      <c r="D113" s="289">
        <v>0</v>
      </c>
      <c r="E113" s="290"/>
      <c r="F113" s="270"/>
      <c r="G113" s="185"/>
    </row>
    <row r="114" spans="1:7" ht="15.75">
      <c r="A114" s="269" t="s">
        <v>628</v>
      </c>
      <c r="B114" s="254">
        <v>412</v>
      </c>
      <c r="C114" s="255"/>
      <c r="D114" s="262">
        <v>2918390480</v>
      </c>
      <c r="E114" s="257">
        <v>2918390480</v>
      </c>
      <c r="F114" s="270"/>
      <c r="G114" s="185"/>
    </row>
    <row r="115" spans="1:7" ht="15.75">
      <c r="A115" s="269" t="s">
        <v>629</v>
      </c>
      <c r="B115" s="254">
        <v>413</v>
      </c>
      <c r="C115" s="255"/>
      <c r="D115" s="262">
        <v>0</v>
      </c>
      <c r="E115" s="257"/>
      <c r="F115" s="270"/>
      <c r="G115" s="185"/>
    </row>
    <row r="116" spans="1:7" ht="15.75">
      <c r="A116" s="269" t="s">
        <v>630</v>
      </c>
      <c r="B116" s="254">
        <v>414</v>
      </c>
      <c r="C116" s="255"/>
      <c r="D116" s="262">
        <v>0</v>
      </c>
      <c r="E116" s="257"/>
      <c r="F116" s="270"/>
      <c r="G116" s="185"/>
    </row>
    <row r="117" spans="1:7" ht="15.75">
      <c r="A117" s="269" t="s">
        <v>647</v>
      </c>
      <c r="B117" s="254">
        <v>415</v>
      </c>
      <c r="C117" s="255"/>
      <c r="D117" s="262">
        <v>-1894390964</v>
      </c>
      <c r="E117" s="257">
        <v>-1894390964</v>
      </c>
      <c r="F117" s="270"/>
      <c r="G117" s="185"/>
    </row>
    <row r="118" spans="1:7" ht="15.75">
      <c r="A118" s="269" t="s">
        <v>631</v>
      </c>
      <c r="B118" s="254">
        <v>416</v>
      </c>
      <c r="C118" s="255"/>
      <c r="D118" s="262">
        <v>0</v>
      </c>
      <c r="E118" s="257"/>
      <c r="F118" s="270"/>
      <c r="G118" s="185"/>
    </row>
    <row r="119" spans="1:7" ht="15.75">
      <c r="A119" s="269" t="s">
        <v>632</v>
      </c>
      <c r="B119" s="254">
        <v>417</v>
      </c>
      <c r="C119" s="255"/>
      <c r="D119" s="262">
        <v>0</v>
      </c>
      <c r="E119" s="257"/>
      <c r="F119" s="270"/>
      <c r="G119" s="185"/>
    </row>
    <row r="120" spans="1:7" ht="15.75">
      <c r="A120" s="269" t="s">
        <v>633</v>
      </c>
      <c r="B120" s="254">
        <v>418</v>
      </c>
      <c r="C120" s="255"/>
      <c r="D120" s="262">
        <v>10113270078</v>
      </c>
      <c r="E120" s="257">
        <v>10113270078</v>
      </c>
      <c r="F120" s="270"/>
      <c r="G120" s="185"/>
    </row>
    <row r="121" spans="1:7" ht="15.75">
      <c r="A121" s="269" t="s">
        <v>809</v>
      </c>
      <c r="B121" s="254">
        <v>419</v>
      </c>
      <c r="C121" s="255"/>
      <c r="D121" s="262">
        <v>0</v>
      </c>
      <c r="E121" s="257"/>
      <c r="F121" s="270"/>
      <c r="G121" s="185"/>
    </row>
    <row r="122" spans="1:7" ht="15.75">
      <c r="A122" s="269" t="s">
        <v>634</v>
      </c>
      <c r="B122" s="254">
        <v>420</v>
      </c>
      <c r="C122" s="255"/>
      <c r="D122" s="262">
        <v>0</v>
      </c>
      <c r="E122" s="257"/>
      <c r="F122" s="270"/>
      <c r="G122" s="185"/>
    </row>
    <row r="123" spans="1:7" ht="15.75">
      <c r="A123" s="269" t="s">
        <v>635</v>
      </c>
      <c r="B123" s="254">
        <v>421</v>
      </c>
      <c r="C123" s="255"/>
      <c r="D123" s="262">
        <v>2416510469</v>
      </c>
      <c r="E123" s="257">
        <v>16899416602</v>
      </c>
      <c r="F123" s="270"/>
      <c r="G123" s="185"/>
    </row>
    <row r="124" spans="1:7" ht="15.75">
      <c r="A124" s="274" t="s">
        <v>636</v>
      </c>
      <c r="B124" s="272" t="s">
        <v>641</v>
      </c>
      <c r="C124" s="273"/>
      <c r="D124" s="289">
        <v>2862452084</v>
      </c>
      <c r="E124" s="290">
        <v>7458229334</v>
      </c>
      <c r="F124" s="270"/>
      <c r="G124" s="185"/>
    </row>
    <row r="125" spans="1:7" ht="15.75">
      <c r="A125" s="271" t="s">
        <v>637</v>
      </c>
      <c r="B125" s="272" t="s">
        <v>642</v>
      </c>
      <c r="C125" s="273"/>
      <c r="D125" s="289">
        <v>-445941615</v>
      </c>
      <c r="E125" s="290">
        <v>9441187268</v>
      </c>
      <c r="F125" s="270"/>
      <c r="G125" s="185"/>
    </row>
    <row r="126" spans="1:7" ht="15.75">
      <c r="A126" s="269" t="s">
        <v>638</v>
      </c>
      <c r="B126" s="254">
        <v>422</v>
      </c>
      <c r="C126" s="255"/>
      <c r="D126" s="262">
        <v>0</v>
      </c>
      <c r="E126" s="257"/>
      <c r="F126" s="270"/>
      <c r="G126" s="185"/>
    </row>
    <row r="127" spans="1:7" ht="15.75">
      <c r="A127" s="268" t="s">
        <v>643</v>
      </c>
      <c r="B127" s="250">
        <v>430</v>
      </c>
      <c r="C127" s="255"/>
      <c r="D127" s="262">
        <v>0</v>
      </c>
      <c r="E127" s="257">
        <v>0</v>
      </c>
      <c r="F127" s="270"/>
      <c r="G127" s="185"/>
    </row>
    <row r="128" spans="1:7" ht="15.75">
      <c r="A128" s="269" t="s">
        <v>644</v>
      </c>
      <c r="B128" s="254">
        <v>431</v>
      </c>
      <c r="C128" s="255"/>
      <c r="D128" s="262">
        <v>0</v>
      </c>
      <c r="E128" s="257">
        <v>0</v>
      </c>
      <c r="F128" s="270"/>
      <c r="G128" s="185"/>
    </row>
    <row r="129" spans="1:7" ht="15.75">
      <c r="A129" s="275" t="s">
        <v>645</v>
      </c>
      <c r="B129" s="276">
        <v>432</v>
      </c>
      <c r="C129" s="264"/>
      <c r="D129" s="262">
        <v>0</v>
      </c>
      <c r="E129" s="291">
        <v>0</v>
      </c>
      <c r="F129" s="270"/>
      <c r="G129" s="185"/>
    </row>
    <row r="130" spans="1:7" ht="15.75">
      <c r="A130" s="277" t="s">
        <v>646</v>
      </c>
      <c r="B130" s="278">
        <v>440</v>
      </c>
      <c r="C130" s="278"/>
      <c r="D130" s="292">
        <v>1929041013619</v>
      </c>
      <c r="E130" s="293">
        <v>1953433013606</v>
      </c>
      <c r="F130" s="270"/>
      <c r="G130" s="185"/>
    </row>
    <row r="131" spans="1:7" ht="15.75">
      <c r="A131" s="236"/>
      <c r="B131" s="236"/>
      <c r="C131" s="236"/>
      <c r="D131" s="279">
        <v>0</v>
      </c>
    </row>
    <row r="132" spans="1:7" ht="15.75">
      <c r="A132" s="236"/>
      <c r="B132" s="683" t="s">
        <v>895</v>
      </c>
      <c r="C132" s="683"/>
      <c r="D132" s="683"/>
      <c r="E132" s="683"/>
    </row>
    <row r="133" spans="1:7" ht="22.5" customHeight="1">
      <c r="A133" s="181" t="s">
        <v>649</v>
      </c>
      <c r="B133" s="679" t="s">
        <v>918</v>
      </c>
      <c r="C133" s="679"/>
      <c r="D133" s="679" t="s">
        <v>650</v>
      </c>
      <c r="E133" s="679"/>
    </row>
    <row r="134" spans="1:7">
      <c r="A134" s="280" t="s">
        <v>652</v>
      </c>
      <c r="B134" s="680" t="s">
        <v>651</v>
      </c>
      <c r="C134" s="680"/>
      <c r="D134" s="680" t="s">
        <v>896</v>
      </c>
      <c r="E134" s="680"/>
    </row>
    <row r="135" spans="1:7">
      <c r="D135" s="240"/>
      <c r="E135" s="240"/>
    </row>
    <row r="136" spans="1:7">
      <c r="D136" s="315"/>
      <c r="E136" s="240"/>
    </row>
    <row r="137" spans="1:7">
      <c r="D137" s="240"/>
      <c r="E137" s="240"/>
    </row>
    <row r="138" spans="1:7" ht="29.25" customHeight="1">
      <c r="D138" s="315"/>
      <c r="E138" s="240"/>
    </row>
    <row r="139" spans="1:7" ht="15.75">
      <c r="A139" s="181" t="s">
        <v>788</v>
      </c>
      <c r="B139" s="679" t="s">
        <v>920</v>
      </c>
      <c r="C139" s="679"/>
      <c r="D139" s="684" t="s">
        <v>893</v>
      </c>
      <c r="E139" s="684"/>
    </row>
  </sheetData>
  <mergeCells count="21">
    <mergeCell ref="C2:E2"/>
    <mergeCell ref="A6:E6"/>
    <mergeCell ref="A9:E9"/>
    <mergeCell ref="A10:E10"/>
    <mergeCell ref="A7:E7"/>
    <mergeCell ref="A8:E8"/>
    <mergeCell ref="F12:F13"/>
    <mergeCell ref="G12:G13"/>
    <mergeCell ref="C3:E4"/>
    <mergeCell ref="A12:A13"/>
    <mergeCell ref="B12:B13"/>
    <mergeCell ref="C12:C13"/>
    <mergeCell ref="E12:E13"/>
    <mergeCell ref="B139:C139"/>
    <mergeCell ref="B134:C134"/>
    <mergeCell ref="D134:E134"/>
    <mergeCell ref="D12:D13"/>
    <mergeCell ref="D133:E133"/>
    <mergeCell ref="B132:E132"/>
    <mergeCell ref="B133:C133"/>
    <mergeCell ref="D139:E139"/>
  </mergeCells>
  <phoneticPr fontId="2" type="noConversion"/>
  <pageMargins left="0.47" right="0.25" top="0.23" bottom="0.22" header="0.2" footer="0.22"/>
  <pageSetup orientation="portrait" r:id="rId1"/>
  <headerFooter alignWithMargins="0"/>
  <rowBreaks count="1" manualBreakCount="1">
    <brk id="49" max="16383" man="1"/>
  </rowBreaks>
</worksheet>
</file>

<file path=xl/worksheets/sheet11.xml><?xml version="1.0" encoding="utf-8"?>
<worksheet xmlns="http://schemas.openxmlformats.org/spreadsheetml/2006/main" xmlns:r="http://schemas.openxmlformats.org/officeDocument/2006/relationships">
  <dimension ref="A1:K36"/>
  <sheetViews>
    <sheetView workbookViewId="0">
      <selection activeCell="J47" sqref="J47"/>
    </sheetView>
  </sheetViews>
  <sheetFormatPr defaultRowHeight="15.75"/>
  <cols>
    <col min="1" max="1" width="29.5703125" style="89" customWidth="1"/>
    <col min="2" max="2" width="4.28515625" style="89" customWidth="1"/>
    <col min="3" max="3" width="5.7109375" style="89" customWidth="1"/>
    <col min="4" max="4" width="15.140625" style="89" customWidth="1"/>
    <col min="5" max="5" width="14.85546875" style="89" customWidth="1"/>
    <col min="6" max="6" width="15.140625" style="89" customWidth="1"/>
    <col min="7" max="7" width="17" style="89" customWidth="1"/>
    <col min="8" max="8" width="16.5703125" style="179" customWidth="1"/>
    <col min="9" max="9" width="16.85546875" style="89" customWidth="1"/>
    <col min="10" max="10" width="18" style="89" bestFit="1" customWidth="1"/>
    <col min="11" max="11" width="11.5703125" style="89" bestFit="1" customWidth="1"/>
    <col min="12" max="12" width="13.5703125" style="89" bestFit="1" customWidth="1"/>
    <col min="13" max="16384" width="9.140625" style="89"/>
  </cols>
  <sheetData>
    <row r="1" spans="1:11">
      <c r="A1" s="178" t="s">
        <v>753</v>
      </c>
      <c r="E1" s="697" t="s">
        <v>664</v>
      </c>
      <c r="F1" s="697"/>
      <c r="G1" s="697"/>
    </row>
    <row r="2" spans="1:11" ht="15" customHeight="1">
      <c r="A2" s="180" t="s">
        <v>754</v>
      </c>
      <c r="E2" s="698" t="s">
        <v>755</v>
      </c>
      <c r="F2" s="698"/>
      <c r="G2" s="698"/>
    </row>
    <row r="3" spans="1:11" ht="14.25" customHeight="1">
      <c r="E3" s="698" t="s">
        <v>756</v>
      </c>
      <c r="F3" s="698"/>
      <c r="G3" s="698"/>
    </row>
    <row r="4" spans="1:11" ht="24.95" customHeight="1">
      <c r="A4" s="699" t="s">
        <v>665</v>
      </c>
      <c r="B4" s="699"/>
      <c r="C4" s="699"/>
      <c r="D4" s="699"/>
      <c r="E4" s="699"/>
      <c r="F4" s="699"/>
      <c r="G4" s="699"/>
    </row>
    <row r="5" spans="1:11" ht="21" customHeight="1">
      <c r="A5" s="679" t="s">
        <v>666</v>
      </c>
      <c r="B5" s="679"/>
      <c r="C5" s="679"/>
      <c r="D5" s="679"/>
      <c r="E5" s="679"/>
      <c r="F5" s="679"/>
      <c r="G5" s="679"/>
    </row>
    <row r="6" spans="1:11" ht="17.25" customHeight="1">
      <c r="A6" s="679" t="s">
        <v>710</v>
      </c>
      <c r="B6" s="679"/>
      <c r="C6" s="679"/>
      <c r="D6" s="679"/>
      <c r="E6" s="679"/>
      <c r="F6" s="679"/>
      <c r="G6" s="679"/>
    </row>
    <row r="7" spans="1:11" ht="14.25" customHeight="1" thickBot="1">
      <c r="A7" s="182"/>
      <c r="B7" s="182"/>
      <c r="C7" s="182"/>
      <c r="D7" s="183"/>
      <c r="E7" s="182"/>
      <c r="F7" s="183"/>
      <c r="G7" s="184" t="s">
        <v>758</v>
      </c>
    </row>
    <row r="8" spans="1:11" s="186" customFormat="1" ht="21" customHeight="1" thickTop="1">
      <c r="A8" s="688" t="s">
        <v>761</v>
      </c>
      <c r="B8" s="690" t="s">
        <v>760</v>
      </c>
      <c r="C8" s="690" t="s">
        <v>759</v>
      </c>
      <c r="D8" s="703" t="s">
        <v>752</v>
      </c>
      <c r="E8" s="703"/>
      <c r="F8" s="703" t="s">
        <v>757</v>
      </c>
      <c r="G8" s="704"/>
      <c r="H8" s="188"/>
      <c r="I8" s="188"/>
    </row>
    <row r="9" spans="1:11" s="186" customFormat="1" ht="20.25" customHeight="1">
      <c r="A9" s="689"/>
      <c r="B9" s="691"/>
      <c r="C9" s="691"/>
      <c r="D9" s="189" t="s">
        <v>246</v>
      </c>
      <c r="E9" s="189" t="s">
        <v>247</v>
      </c>
      <c r="F9" s="189" t="s">
        <v>246</v>
      </c>
      <c r="G9" s="190" t="s">
        <v>247</v>
      </c>
      <c r="H9" s="191"/>
    </row>
    <row r="10" spans="1:11" ht="28.5" customHeight="1">
      <c r="A10" s="192" t="s">
        <v>762</v>
      </c>
      <c r="B10" s="193" t="s">
        <v>764</v>
      </c>
      <c r="C10" s="194" t="s">
        <v>67</v>
      </c>
      <c r="D10" s="195">
        <v>235481459151</v>
      </c>
      <c r="E10" s="195">
        <v>272580020792</v>
      </c>
      <c r="F10" s="196">
        <v>861453603649</v>
      </c>
      <c r="G10" s="197">
        <v>1242061390585</v>
      </c>
      <c r="I10" s="185"/>
    </row>
    <row r="11" spans="1:11" ht="21.75" customHeight="1">
      <c r="A11" s="199" t="s">
        <v>763</v>
      </c>
      <c r="B11" s="200" t="s">
        <v>765</v>
      </c>
      <c r="C11" s="201"/>
      <c r="D11" s="202">
        <v>738634071</v>
      </c>
      <c r="E11" s="195">
        <v>0</v>
      </c>
      <c r="F11" s="196">
        <v>2323417469</v>
      </c>
      <c r="G11" s="203">
        <v>0</v>
      </c>
      <c r="I11" s="185"/>
    </row>
    <row r="12" spans="1:11" ht="30" customHeight="1">
      <c r="A12" s="199" t="s">
        <v>766</v>
      </c>
      <c r="B12" s="201">
        <v>10</v>
      </c>
      <c r="C12" s="201"/>
      <c r="D12" s="195">
        <v>234742825080</v>
      </c>
      <c r="E12" s="195">
        <v>272580020792</v>
      </c>
      <c r="F12" s="196">
        <v>859130186180</v>
      </c>
      <c r="G12" s="203">
        <v>1242061390585</v>
      </c>
      <c r="I12" s="185"/>
    </row>
    <row r="13" spans="1:11" ht="20.25" customHeight="1">
      <c r="A13" s="199" t="s">
        <v>767</v>
      </c>
      <c r="B13" s="201">
        <v>11</v>
      </c>
      <c r="C13" s="201" t="s">
        <v>68</v>
      </c>
      <c r="D13" s="202">
        <v>205625904000</v>
      </c>
      <c r="E13" s="202">
        <v>270540174474</v>
      </c>
      <c r="F13" s="204">
        <v>736135806364</v>
      </c>
      <c r="G13" s="205">
        <v>1120890859786</v>
      </c>
      <c r="I13" s="185"/>
    </row>
    <row r="14" spans="1:11" ht="31.5" customHeight="1">
      <c r="A14" s="206" t="s">
        <v>768</v>
      </c>
      <c r="B14" s="207">
        <v>20</v>
      </c>
      <c r="C14" s="207"/>
      <c r="D14" s="195">
        <v>29116921080</v>
      </c>
      <c r="E14" s="195">
        <v>2039846318</v>
      </c>
      <c r="F14" s="195">
        <v>122994379816</v>
      </c>
      <c r="G14" s="208">
        <v>121170530799</v>
      </c>
      <c r="I14" s="185"/>
    </row>
    <row r="15" spans="1:11" ht="21.75" customHeight="1">
      <c r="A15" s="199" t="s">
        <v>769</v>
      </c>
      <c r="B15" s="201">
        <v>21</v>
      </c>
      <c r="C15" s="201" t="s">
        <v>69</v>
      </c>
      <c r="D15" s="202">
        <v>283121290</v>
      </c>
      <c r="E15" s="202">
        <v>16251892752</v>
      </c>
      <c r="F15" s="204">
        <v>7155939862</v>
      </c>
      <c r="G15" s="205">
        <v>19131922082</v>
      </c>
      <c r="I15" s="185"/>
      <c r="J15" s="185"/>
    </row>
    <row r="16" spans="1:11" ht="21.75" customHeight="1">
      <c r="A16" s="199" t="s">
        <v>770</v>
      </c>
      <c r="B16" s="201">
        <v>22</v>
      </c>
      <c r="C16" s="201" t="s">
        <v>70</v>
      </c>
      <c r="D16" s="202">
        <v>27494831256</v>
      </c>
      <c r="E16" s="202">
        <v>19144749431</v>
      </c>
      <c r="F16" s="204">
        <v>82903877688</v>
      </c>
      <c r="G16" s="205">
        <v>85730410894</v>
      </c>
      <c r="I16" s="185"/>
      <c r="J16" s="185"/>
      <c r="K16" s="185"/>
    </row>
    <row r="17" spans="1:10" ht="21.75" customHeight="1">
      <c r="A17" s="199" t="s">
        <v>771</v>
      </c>
      <c r="B17" s="201">
        <v>23</v>
      </c>
      <c r="C17" s="201"/>
      <c r="D17" s="202">
        <v>16547711369</v>
      </c>
      <c r="E17" s="202">
        <v>19043129023</v>
      </c>
      <c r="F17" s="204">
        <v>71140966632</v>
      </c>
      <c r="G17" s="205">
        <v>83739538545</v>
      </c>
      <c r="I17" s="185"/>
      <c r="J17" s="185"/>
    </row>
    <row r="18" spans="1:10" ht="21.75" customHeight="1">
      <c r="A18" s="199" t="s">
        <v>772</v>
      </c>
      <c r="B18" s="201">
        <v>25</v>
      </c>
      <c r="C18" s="201" t="s">
        <v>73</v>
      </c>
      <c r="D18" s="202">
        <v>1173927317</v>
      </c>
      <c r="E18" s="202">
        <v>2451879357</v>
      </c>
      <c r="F18" s="204">
        <v>6110714051</v>
      </c>
      <c r="G18" s="205">
        <v>9958398072</v>
      </c>
      <c r="I18" s="185"/>
      <c r="J18" s="185"/>
    </row>
    <row r="19" spans="1:10" ht="21.75" customHeight="1">
      <c r="A19" s="199" t="s">
        <v>773</v>
      </c>
      <c r="B19" s="201">
        <v>26</v>
      </c>
      <c r="C19" s="201" t="s">
        <v>73</v>
      </c>
      <c r="D19" s="202">
        <v>8466880670</v>
      </c>
      <c r="E19" s="202">
        <v>14419341340</v>
      </c>
      <c r="F19" s="204">
        <v>45771118052</v>
      </c>
      <c r="G19" s="205">
        <v>54252295982</v>
      </c>
      <c r="I19" s="185"/>
      <c r="J19" s="185"/>
    </row>
    <row r="20" spans="1:10" ht="33.75" customHeight="1">
      <c r="A20" s="206" t="s">
        <v>774</v>
      </c>
      <c r="B20" s="207">
        <v>30</v>
      </c>
      <c r="C20" s="207"/>
      <c r="D20" s="209">
        <v>-7735596873</v>
      </c>
      <c r="E20" s="209">
        <v>-17724231058</v>
      </c>
      <c r="F20" s="195">
        <v>-4635390113</v>
      </c>
      <c r="G20" s="208">
        <v>-9638652067</v>
      </c>
      <c r="I20" s="185"/>
      <c r="J20" s="185"/>
    </row>
    <row r="21" spans="1:10" ht="19.5" customHeight="1">
      <c r="A21" s="199" t="s">
        <v>775</v>
      </c>
      <c r="B21" s="201">
        <v>31</v>
      </c>
      <c r="C21" s="201" t="s">
        <v>71</v>
      </c>
      <c r="D21" s="202">
        <v>11608799339</v>
      </c>
      <c r="E21" s="202">
        <v>62672619750</v>
      </c>
      <c r="F21" s="204">
        <v>23237987109</v>
      </c>
      <c r="G21" s="205">
        <v>78707291291</v>
      </c>
      <c r="I21" s="185"/>
      <c r="J21" s="185"/>
    </row>
    <row r="22" spans="1:10" ht="19.5" customHeight="1">
      <c r="A22" s="199" t="s">
        <v>776</v>
      </c>
      <c r="B22" s="201">
        <v>32</v>
      </c>
      <c r="C22" s="201" t="s">
        <v>72</v>
      </c>
      <c r="D22" s="202">
        <v>7693536774</v>
      </c>
      <c r="E22" s="202">
        <v>35508732479</v>
      </c>
      <c r="F22" s="204">
        <v>16475106794</v>
      </c>
      <c r="G22" s="205">
        <v>52238103529</v>
      </c>
      <c r="I22" s="185"/>
      <c r="J22" s="185"/>
    </row>
    <row r="23" spans="1:10" ht="19.5" customHeight="1">
      <c r="A23" s="206" t="s">
        <v>777</v>
      </c>
      <c r="B23" s="207">
        <v>40</v>
      </c>
      <c r="C23" s="207"/>
      <c r="D23" s="210">
        <v>3915262565</v>
      </c>
      <c r="E23" s="195">
        <v>27163887271</v>
      </c>
      <c r="F23" s="210">
        <v>6762880315</v>
      </c>
      <c r="G23" s="211">
        <v>26469187762</v>
      </c>
      <c r="I23" s="185"/>
      <c r="J23" s="185"/>
    </row>
    <row r="24" spans="1:10" ht="31.5" customHeight="1">
      <c r="A24" s="206" t="s">
        <v>778</v>
      </c>
      <c r="B24" s="207">
        <v>50</v>
      </c>
      <c r="C24" s="207"/>
      <c r="D24" s="210">
        <v>-3820334308</v>
      </c>
      <c r="E24" s="210">
        <v>9439656213</v>
      </c>
      <c r="F24" s="210">
        <v>2127490202</v>
      </c>
      <c r="G24" s="211">
        <v>16830535695</v>
      </c>
      <c r="I24" s="185"/>
      <c r="J24" s="185"/>
    </row>
    <row r="25" spans="1:10" ht="20.25" customHeight="1">
      <c r="A25" s="199" t="s">
        <v>909</v>
      </c>
      <c r="B25" s="201">
        <v>51</v>
      </c>
      <c r="C25" s="201" t="s">
        <v>74</v>
      </c>
      <c r="D25" s="202">
        <v>478218695.68000001</v>
      </c>
      <c r="E25" s="202">
        <v>4968924264</v>
      </c>
      <c r="F25" s="204">
        <v>1533388792</v>
      </c>
      <c r="G25" s="205">
        <v>6435902190</v>
      </c>
      <c r="I25" s="185"/>
      <c r="J25" s="185"/>
    </row>
    <row r="26" spans="1:10" ht="19.5" customHeight="1">
      <c r="A26" s="199" t="s">
        <v>910</v>
      </c>
      <c r="B26" s="201">
        <v>52</v>
      </c>
      <c r="C26" s="201"/>
      <c r="D26" s="202">
        <v>-41938182</v>
      </c>
      <c r="E26" s="195"/>
      <c r="F26" s="204">
        <v>-41938182</v>
      </c>
      <c r="G26" s="212"/>
      <c r="I26" s="185"/>
      <c r="J26" s="185"/>
    </row>
    <row r="27" spans="1:10" ht="32.25" customHeight="1">
      <c r="A27" s="206" t="s">
        <v>911</v>
      </c>
      <c r="B27" s="207">
        <v>60</v>
      </c>
      <c r="C27" s="207"/>
      <c r="D27" s="195">
        <v>-4256614821.6800003</v>
      </c>
      <c r="E27" s="195">
        <v>4470731949</v>
      </c>
      <c r="F27" s="195">
        <v>636039592</v>
      </c>
      <c r="G27" s="208">
        <v>10394633505</v>
      </c>
      <c r="I27" s="185"/>
      <c r="J27" s="185"/>
    </row>
    <row r="28" spans="1:10" ht="30.75" customHeight="1">
      <c r="A28" s="213" t="s">
        <v>912</v>
      </c>
      <c r="B28" s="214"/>
      <c r="C28" s="214"/>
      <c r="D28" s="215">
        <v>-33888141</v>
      </c>
      <c r="E28" s="202">
        <v>-82466983</v>
      </c>
      <c r="F28" s="215">
        <v>481981207</v>
      </c>
      <c r="G28" s="216">
        <v>853446237</v>
      </c>
      <c r="I28" s="185"/>
      <c r="J28" s="185"/>
    </row>
    <row r="29" spans="1:10" ht="29.25" customHeight="1">
      <c r="A29" s="213" t="s">
        <v>914</v>
      </c>
      <c r="B29" s="214"/>
      <c r="C29" s="214"/>
      <c r="D29" s="217">
        <v>-4222726680.6800003</v>
      </c>
      <c r="E29" s="202">
        <v>4553198932</v>
      </c>
      <c r="F29" s="217">
        <v>154058385</v>
      </c>
      <c r="G29" s="218">
        <v>9541187268</v>
      </c>
      <c r="I29" s="185"/>
      <c r="J29" s="185"/>
    </row>
    <row r="30" spans="1:10" ht="20.100000000000001" customHeight="1">
      <c r="A30" s="219" t="s">
        <v>915</v>
      </c>
      <c r="B30" s="214">
        <v>70</v>
      </c>
      <c r="C30" s="214"/>
      <c r="D30" s="220">
        <v>-229.70688367674916</v>
      </c>
      <c r="E30" s="220">
        <v>247.6838347637497</v>
      </c>
      <c r="F30" s="220">
        <v>8.3804314602062142</v>
      </c>
      <c r="G30" s="221">
        <v>519.0192403254531</v>
      </c>
    </row>
    <row r="31" spans="1:10" ht="20.100000000000001" customHeight="1" thickBot="1">
      <c r="A31" s="222" t="s">
        <v>916</v>
      </c>
      <c r="B31" s="223">
        <v>71</v>
      </c>
      <c r="C31" s="223"/>
      <c r="D31" s="224"/>
      <c r="E31" s="225"/>
      <c r="F31" s="225"/>
      <c r="G31" s="226"/>
    </row>
    <row r="32" spans="1:10" ht="20.100000000000001" customHeight="1" thickTop="1">
      <c r="A32" s="227"/>
      <c r="B32" s="228"/>
      <c r="C32" s="228"/>
      <c r="D32" s="229"/>
      <c r="E32" s="228"/>
      <c r="F32" s="701" t="s">
        <v>894</v>
      </c>
      <c r="G32" s="701"/>
      <c r="H32" s="231"/>
      <c r="I32" s="185"/>
    </row>
    <row r="33" spans="1:8" s="186" customFormat="1" ht="13.5" customHeight="1">
      <c r="A33" s="232" t="s">
        <v>917</v>
      </c>
      <c r="B33" s="86"/>
      <c r="C33" s="232"/>
      <c r="D33" s="232" t="s">
        <v>918</v>
      </c>
      <c r="E33" s="232"/>
      <c r="F33" s="702" t="s">
        <v>919</v>
      </c>
      <c r="G33" s="702"/>
      <c r="H33" s="233"/>
    </row>
    <row r="34" spans="1:8" ht="30.75" customHeight="1">
      <c r="A34" s="87"/>
      <c r="B34" s="87"/>
      <c r="C34" s="234"/>
      <c r="D34" s="234"/>
      <c r="E34" s="234"/>
      <c r="F34" s="235"/>
    </row>
    <row r="35" spans="1:8" ht="37.5" customHeight="1">
      <c r="A35" s="87"/>
      <c r="B35" s="87"/>
      <c r="C35" s="234"/>
      <c r="D35" s="234"/>
      <c r="E35" s="234"/>
      <c r="F35" s="234"/>
    </row>
    <row r="36" spans="1:8" ht="21.75" customHeight="1">
      <c r="A36" s="313" t="s">
        <v>788</v>
      </c>
      <c r="B36" s="87"/>
      <c r="C36" s="314"/>
      <c r="D36" s="238" t="s">
        <v>920</v>
      </c>
      <c r="E36" s="314"/>
      <c r="F36" s="700" t="s">
        <v>893</v>
      </c>
      <c r="G36" s="700"/>
    </row>
  </sheetData>
  <mergeCells count="14">
    <mergeCell ref="B8:B9"/>
    <mergeCell ref="C8:C9"/>
    <mergeCell ref="D8:E8"/>
    <mergeCell ref="F8:G8"/>
    <mergeCell ref="E1:G1"/>
    <mergeCell ref="E2:G2"/>
    <mergeCell ref="E3:G3"/>
    <mergeCell ref="A4:G4"/>
    <mergeCell ref="F36:G36"/>
    <mergeCell ref="A5:G5"/>
    <mergeCell ref="F32:G32"/>
    <mergeCell ref="F33:G33"/>
    <mergeCell ref="A6:G6"/>
    <mergeCell ref="A8:A9"/>
  </mergeCells>
  <phoneticPr fontId="2" type="noConversion"/>
  <pageMargins left="0.22" right="0.18" top="0.38" bottom="0.19" header="0.2" footer="0.18"/>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dimension ref="A1:K66"/>
  <sheetViews>
    <sheetView workbookViewId="0">
      <selection activeCell="F34" sqref="F34"/>
    </sheetView>
  </sheetViews>
  <sheetFormatPr defaultRowHeight="12.75"/>
  <cols>
    <col min="1" max="1" width="52" style="550" customWidth="1"/>
    <col min="2" max="2" width="7.140625" style="550" bestFit="1" customWidth="1"/>
    <col min="3" max="3" width="10" style="550" customWidth="1"/>
    <col min="4" max="4" width="19.140625" style="550" bestFit="1" customWidth="1"/>
    <col min="5" max="5" width="19" style="550" bestFit="1" customWidth="1"/>
    <col min="6" max="6" width="19.5703125" style="550" bestFit="1" customWidth="1"/>
    <col min="7" max="7" width="12.42578125" style="550" bestFit="1" customWidth="1"/>
    <col min="8" max="16384" width="9.140625" style="550"/>
  </cols>
  <sheetData>
    <row r="1" spans="1:5" ht="14.25">
      <c r="A1" s="549" t="s">
        <v>303</v>
      </c>
      <c r="B1" s="549"/>
      <c r="D1" s="551"/>
      <c r="E1" s="552" t="s">
        <v>304</v>
      </c>
    </row>
    <row r="2" spans="1:5" ht="15.75">
      <c r="A2" s="553" t="s">
        <v>305</v>
      </c>
      <c r="B2" s="553"/>
      <c r="C2" s="554"/>
      <c r="D2" s="711" t="s">
        <v>306</v>
      </c>
      <c r="E2" s="711"/>
    </row>
    <row r="3" spans="1:5" ht="15.75">
      <c r="A3" s="555" t="s">
        <v>307</v>
      </c>
      <c r="B3" s="556"/>
      <c r="C3" s="557" t="s">
        <v>308</v>
      </c>
      <c r="D3" s="712" t="s">
        <v>309</v>
      </c>
      <c r="E3" s="712"/>
    </row>
    <row r="4" spans="1:5" ht="15.75">
      <c r="A4" s="558"/>
      <c r="B4" s="559"/>
      <c r="C4" s="559"/>
      <c r="D4" s="713"/>
      <c r="E4" s="713"/>
    </row>
    <row r="5" spans="1:5" ht="4.5" customHeight="1">
      <c r="A5" s="555"/>
      <c r="B5" s="560"/>
      <c r="C5" s="560"/>
      <c r="D5" s="560"/>
      <c r="E5" s="560"/>
    </row>
    <row r="6" spans="1:5" ht="15.75">
      <c r="A6" s="679" t="s">
        <v>310</v>
      </c>
      <c r="B6" s="679"/>
      <c r="C6" s="679"/>
      <c r="D6" s="679"/>
      <c r="E6" s="679"/>
    </row>
    <row r="7" spans="1:5" ht="15.75">
      <c r="A7" s="696" t="s">
        <v>311</v>
      </c>
      <c r="B7" s="696"/>
      <c r="C7" s="696"/>
      <c r="D7" s="696"/>
      <c r="E7" s="696"/>
    </row>
    <row r="8" spans="1:5" ht="15.75">
      <c r="A8" s="707" t="s">
        <v>312</v>
      </c>
      <c r="B8" s="707"/>
      <c r="C8" s="707"/>
      <c r="D8" s="707"/>
      <c r="E8" s="707"/>
    </row>
    <row r="9" spans="1:5" ht="15.75">
      <c r="E9" s="309" t="s">
        <v>313</v>
      </c>
    </row>
    <row r="10" spans="1:5" s="562" customFormat="1" ht="15.75">
      <c r="A10" s="710" t="s">
        <v>761</v>
      </c>
      <c r="B10" s="710" t="s">
        <v>760</v>
      </c>
      <c r="C10" s="710" t="s">
        <v>759</v>
      </c>
      <c r="D10" s="710" t="s">
        <v>314</v>
      </c>
      <c r="E10" s="710"/>
    </row>
    <row r="11" spans="1:5" s="562" customFormat="1" ht="15.75">
      <c r="A11" s="710"/>
      <c r="B11" s="710"/>
      <c r="C11" s="710"/>
      <c r="D11" s="561" t="s">
        <v>246</v>
      </c>
      <c r="E11" s="561" t="s">
        <v>247</v>
      </c>
    </row>
    <row r="12" spans="1:5" s="562" customFormat="1" ht="15.75">
      <c r="A12" s="563">
        <v>1</v>
      </c>
      <c r="B12" s="563">
        <v>2</v>
      </c>
      <c r="C12" s="563">
        <v>3</v>
      </c>
      <c r="D12" s="563">
        <v>4</v>
      </c>
      <c r="E12" s="563">
        <v>5</v>
      </c>
    </row>
    <row r="13" spans="1:5" s="567" customFormat="1" ht="15.75">
      <c r="A13" s="564" t="s">
        <v>315</v>
      </c>
      <c r="B13" s="564"/>
      <c r="C13" s="561"/>
      <c r="D13" s="565"/>
      <c r="E13" s="566"/>
    </row>
    <row r="14" spans="1:5" s="567" customFormat="1" ht="15.75">
      <c r="A14" s="564" t="s">
        <v>316</v>
      </c>
      <c r="B14" s="568" t="s">
        <v>764</v>
      </c>
      <c r="C14" s="561"/>
      <c r="D14" s="569">
        <v>2127490202</v>
      </c>
      <c r="E14" s="570">
        <v>16830535695</v>
      </c>
    </row>
    <row r="15" spans="1:5" s="567" customFormat="1" ht="15.75">
      <c r="A15" s="564" t="s">
        <v>317</v>
      </c>
      <c r="B15" s="564"/>
      <c r="C15" s="561"/>
      <c r="D15" s="570">
        <v>142149267113</v>
      </c>
      <c r="E15" s="570">
        <v>116939429025</v>
      </c>
    </row>
    <row r="16" spans="1:5" s="562" customFormat="1" ht="15.75">
      <c r="A16" s="571" t="s">
        <v>318</v>
      </c>
      <c r="B16" s="571" t="s">
        <v>765</v>
      </c>
      <c r="C16" s="563"/>
      <c r="D16" s="572">
        <v>73057499153</v>
      </c>
      <c r="E16" s="573">
        <v>88132910154</v>
      </c>
    </row>
    <row r="17" spans="1:5" s="562" customFormat="1" ht="15.75">
      <c r="A17" s="571" t="s">
        <v>319</v>
      </c>
      <c r="B17" s="571" t="s">
        <v>320</v>
      </c>
      <c r="C17" s="563"/>
      <c r="D17" s="574"/>
      <c r="E17" s="575"/>
    </row>
    <row r="18" spans="1:5" s="562" customFormat="1" ht="30">
      <c r="A18" s="571" t="s">
        <v>321</v>
      </c>
      <c r="B18" s="571" t="s">
        <v>322</v>
      </c>
      <c r="C18" s="563"/>
      <c r="D18" s="572">
        <v>10037052737</v>
      </c>
      <c r="E18" s="572">
        <v>-16879858332</v>
      </c>
    </row>
    <row r="19" spans="1:5" s="562" customFormat="1" ht="15.75">
      <c r="A19" s="571" t="s">
        <v>323</v>
      </c>
      <c r="B19" s="571" t="s">
        <v>324</v>
      </c>
      <c r="C19" s="563"/>
      <c r="D19" s="572">
        <v>-12086251409</v>
      </c>
      <c r="E19" s="572">
        <v>-38053161342</v>
      </c>
    </row>
    <row r="20" spans="1:5" s="562" customFormat="1" ht="15.75">
      <c r="A20" s="571" t="s">
        <v>325</v>
      </c>
      <c r="B20" s="571" t="s">
        <v>326</v>
      </c>
      <c r="C20" s="563"/>
      <c r="D20" s="572">
        <v>71140966632</v>
      </c>
      <c r="E20" s="572">
        <v>83739538545</v>
      </c>
    </row>
    <row r="21" spans="1:5" s="562" customFormat="1" ht="15.75">
      <c r="A21" s="571" t="s">
        <v>327</v>
      </c>
      <c r="B21" s="571" t="s">
        <v>328</v>
      </c>
      <c r="C21" s="576"/>
      <c r="D21" s="574"/>
      <c r="E21" s="575"/>
    </row>
    <row r="22" spans="1:5" s="567" customFormat="1" ht="28.5">
      <c r="A22" s="564" t="s">
        <v>329</v>
      </c>
      <c r="B22" s="564" t="s">
        <v>330</v>
      </c>
      <c r="C22" s="561"/>
      <c r="D22" s="570">
        <v>144276757315</v>
      </c>
      <c r="E22" s="570">
        <v>133769964720</v>
      </c>
    </row>
    <row r="23" spans="1:5" s="562" customFormat="1" ht="15.75">
      <c r="A23" s="571" t="s">
        <v>331</v>
      </c>
      <c r="B23" s="571" t="s">
        <v>332</v>
      </c>
      <c r="C23" s="563"/>
      <c r="D23" s="572">
        <v>52626313250</v>
      </c>
      <c r="E23" s="572">
        <v>82770458882</v>
      </c>
    </row>
    <row r="24" spans="1:5" s="562" customFormat="1" ht="15.75">
      <c r="A24" s="571" t="s">
        <v>333</v>
      </c>
      <c r="B24" s="571" t="s">
        <v>334</v>
      </c>
      <c r="C24" s="563"/>
      <c r="D24" s="572">
        <v>-51302336611</v>
      </c>
      <c r="E24" s="572">
        <v>-28567124846</v>
      </c>
    </row>
    <row r="25" spans="1:5" s="562" customFormat="1" ht="30">
      <c r="A25" s="571" t="s">
        <v>335</v>
      </c>
      <c r="B25" s="571" t="s">
        <v>336</v>
      </c>
      <c r="C25" s="563"/>
      <c r="D25" s="572">
        <v>75612945150</v>
      </c>
      <c r="E25" s="572">
        <v>-52489895188</v>
      </c>
    </row>
    <row r="26" spans="1:5" s="562" customFormat="1" ht="15.75">
      <c r="A26" s="571" t="s">
        <v>337</v>
      </c>
      <c r="B26" s="571" t="s">
        <v>338</v>
      </c>
      <c r="C26" s="563"/>
      <c r="D26" s="572">
        <v>-34367137229</v>
      </c>
      <c r="E26" s="572">
        <v>-14026461923</v>
      </c>
    </row>
    <row r="27" spans="1:5" s="562" customFormat="1" ht="15.75">
      <c r="A27" s="571" t="s">
        <v>339</v>
      </c>
      <c r="B27" s="571" t="s">
        <v>340</v>
      </c>
      <c r="C27" s="563"/>
      <c r="D27" s="574"/>
      <c r="E27" s="575"/>
    </row>
    <row r="28" spans="1:5" s="562" customFormat="1" ht="15.75">
      <c r="A28" s="571" t="s">
        <v>341</v>
      </c>
      <c r="B28" s="571" t="s">
        <v>342</v>
      </c>
      <c r="C28" s="563"/>
      <c r="D28" s="572">
        <v>-71627983324</v>
      </c>
      <c r="E28" s="572">
        <v>-81372550343</v>
      </c>
    </row>
    <row r="29" spans="1:5" s="562" customFormat="1" ht="15.75">
      <c r="A29" s="571" t="s">
        <v>343</v>
      </c>
      <c r="B29" s="571" t="s">
        <v>344</v>
      </c>
      <c r="C29" s="563"/>
      <c r="D29" s="572">
        <v>-6204152458</v>
      </c>
      <c r="E29" s="575"/>
    </row>
    <row r="30" spans="1:5" s="562" customFormat="1" ht="15.75">
      <c r="A30" s="571" t="s">
        <v>345</v>
      </c>
      <c r="B30" s="571" t="s">
        <v>346</v>
      </c>
      <c r="C30" s="576"/>
      <c r="D30" s="574"/>
      <c r="E30" s="572">
        <v>-1500000000</v>
      </c>
    </row>
    <row r="31" spans="1:5" s="562" customFormat="1" ht="15.75">
      <c r="A31" s="571" t="s">
        <v>347</v>
      </c>
      <c r="B31" s="571" t="s">
        <v>348</v>
      </c>
      <c r="C31" s="563"/>
      <c r="D31" s="572">
        <v>-641137000</v>
      </c>
      <c r="E31" s="572">
        <v>-765434320</v>
      </c>
    </row>
    <row r="32" spans="1:5" s="579" customFormat="1" ht="15.75">
      <c r="A32" s="577" t="s">
        <v>349</v>
      </c>
      <c r="B32" s="577" t="s">
        <v>350</v>
      </c>
      <c r="C32" s="576"/>
      <c r="D32" s="578">
        <v>108373269093</v>
      </c>
      <c r="E32" s="578">
        <v>37818956982</v>
      </c>
    </row>
    <row r="33" spans="1:11" s="567" customFormat="1" ht="15.75">
      <c r="A33" s="564" t="s">
        <v>351</v>
      </c>
      <c r="B33" s="564"/>
      <c r="C33" s="561"/>
      <c r="D33" s="565"/>
      <c r="E33" s="570"/>
    </row>
    <row r="34" spans="1:11" s="562" customFormat="1" ht="30">
      <c r="A34" s="571" t="s">
        <v>352</v>
      </c>
      <c r="B34" s="571" t="s">
        <v>353</v>
      </c>
      <c r="C34" s="563"/>
      <c r="D34" s="572">
        <v>-51934055325</v>
      </c>
      <c r="E34" s="572">
        <v>-65421982436</v>
      </c>
    </row>
    <row r="35" spans="1:11" s="562" customFormat="1" ht="30">
      <c r="A35" s="571" t="s">
        <v>354</v>
      </c>
      <c r="B35" s="571" t="s">
        <v>355</v>
      </c>
      <c r="C35" s="563"/>
      <c r="D35" s="572">
        <v>16686129437</v>
      </c>
      <c r="E35" s="572">
        <v>138639963622</v>
      </c>
      <c r="F35" s="580"/>
      <c r="G35" s="581"/>
      <c r="H35" s="581"/>
      <c r="I35" s="581"/>
      <c r="J35" s="581"/>
      <c r="K35" s="581"/>
    </row>
    <row r="36" spans="1:11" s="562" customFormat="1" ht="15.75">
      <c r="A36" s="571" t="s">
        <v>356</v>
      </c>
      <c r="B36" s="571" t="s">
        <v>357</v>
      </c>
      <c r="C36" s="563"/>
      <c r="D36" s="574"/>
      <c r="E36" s="575"/>
    </row>
    <row r="37" spans="1:11" s="562" customFormat="1" ht="30">
      <c r="A37" s="571" t="s">
        <v>358</v>
      </c>
      <c r="B37" s="571" t="s">
        <v>359</v>
      </c>
      <c r="C37" s="563"/>
      <c r="D37" s="574"/>
      <c r="E37" s="575"/>
    </row>
    <row r="38" spans="1:11" s="562" customFormat="1" ht="15.75">
      <c r="A38" s="571" t="s">
        <v>360</v>
      </c>
      <c r="B38" s="571" t="s">
        <v>361</v>
      </c>
      <c r="C38" s="576"/>
      <c r="D38" s="574"/>
      <c r="E38" s="575"/>
    </row>
    <row r="39" spans="1:11" s="562" customFormat="1" ht="15.75">
      <c r="A39" s="571" t="s">
        <v>362</v>
      </c>
      <c r="B39" s="571" t="s">
        <v>363</v>
      </c>
      <c r="C39" s="561"/>
      <c r="D39" s="574"/>
      <c r="E39" s="575"/>
    </row>
    <row r="40" spans="1:11" s="562" customFormat="1" ht="15.75">
      <c r="A40" s="571" t="s">
        <v>364</v>
      </c>
      <c r="B40" s="571" t="s">
        <v>365</v>
      </c>
      <c r="C40" s="561"/>
      <c r="D40" s="572">
        <v>1401103870</v>
      </c>
      <c r="E40" s="572">
        <v>920635415</v>
      </c>
    </row>
    <row r="41" spans="1:11" s="579" customFormat="1" ht="15.75">
      <c r="A41" s="577" t="s">
        <v>366</v>
      </c>
      <c r="B41" s="577" t="s">
        <v>367</v>
      </c>
      <c r="C41" s="576"/>
      <c r="D41" s="578">
        <v>-33846822018</v>
      </c>
      <c r="E41" s="578">
        <v>74138616601</v>
      </c>
      <c r="F41" s="582"/>
    </row>
    <row r="42" spans="1:11" s="567" customFormat="1" ht="15.75">
      <c r="A42" s="564" t="s">
        <v>368</v>
      </c>
      <c r="B42" s="564"/>
      <c r="C42" s="561"/>
      <c r="D42" s="565">
        <v>0</v>
      </c>
      <c r="E42" s="570"/>
    </row>
    <row r="43" spans="1:11" s="562" customFormat="1" ht="30">
      <c r="A43" s="583" t="s">
        <v>369</v>
      </c>
      <c r="B43" s="571" t="s">
        <v>370</v>
      </c>
      <c r="C43" s="584"/>
      <c r="D43" s="574">
        <v>0</v>
      </c>
      <c r="E43" s="575"/>
    </row>
    <row r="44" spans="1:11" s="562" customFormat="1" ht="30">
      <c r="A44" s="571" t="s">
        <v>371</v>
      </c>
      <c r="B44" s="571" t="s">
        <v>372</v>
      </c>
      <c r="C44" s="584"/>
      <c r="D44" s="574">
        <v>0</v>
      </c>
      <c r="E44" s="575"/>
    </row>
    <row r="45" spans="1:11" s="562" customFormat="1" ht="15">
      <c r="A45" s="571" t="s">
        <v>373</v>
      </c>
      <c r="B45" s="571" t="s">
        <v>374</v>
      </c>
      <c r="C45" s="584"/>
      <c r="D45" s="572">
        <v>1161993089643</v>
      </c>
      <c r="E45" s="572">
        <v>1176797257405</v>
      </c>
    </row>
    <row r="46" spans="1:11" s="562" customFormat="1" ht="15.75">
      <c r="A46" s="571" t="s">
        <v>375</v>
      </c>
      <c r="B46" s="571" t="s">
        <v>376</v>
      </c>
      <c r="C46" s="584"/>
      <c r="D46" s="574">
        <v>-1242442479906</v>
      </c>
      <c r="E46" s="572">
        <v>-1278419750379</v>
      </c>
      <c r="F46" s="585"/>
    </row>
    <row r="47" spans="1:11" s="562" customFormat="1" ht="15">
      <c r="A47" s="571" t="s">
        <v>377</v>
      </c>
      <c r="B47" s="571" t="s">
        <v>378</v>
      </c>
      <c r="C47" s="584"/>
      <c r="D47" s="572">
        <v>-236250000</v>
      </c>
      <c r="E47" s="572">
        <v>-248609152</v>
      </c>
    </row>
    <row r="48" spans="1:11" s="562" customFormat="1" ht="15">
      <c r="A48" s="571" t="s">
        <v>379</v>
      </c>
      <c r="B48" s="571" t="s">
        <v>380</v>
      </c>
      <c r="C48" s="584"/>
      <c r="D48" s="572">
        <v>-14649958880</v>
      </c>
      <c r="E48" s="572">
        <v>-3463378040</v>
      </c>
    </row>
    <row r="49" spans="1:9" s="579" customFormat="1" ht="15.75">
      <c r="A49" s="577" t="s">
        <v>381</v>
      </c>
      <c r="B49" s="577" t="s">
        <v>382</v>
      </c>
      <c r="C49" s="586"/>
      <c r="D49" s="578">
        <v>-95335599143</v>
      </c>
      <c r="E49" s="578">
        <v>-105334480166</v>
      </c>
      <c r="F49" s="587"/>
    </row>
    <row r="50" spans="1:9" s="567" customFormat="1" ht="15.75">
      <c r="A50" s="564" t="s">
        <v>383</v>
      </c>
      <c r="B50" s="564" t="s">
        <v>384</v>
      </c>
      <c r="C50" s="588"/>
      <c r="D50" s="589">
        <v>-20809152068</v>
      </c>
      <c r="E50" s="589">
        <v>6623093417</v>
      </c>
      <c r="F50" s="590"/>
    </row>
    <row r="51" spans="1:9" s="567" customFormat="1" ht="15.75">
      <c r="A51" s="564" t="s">
        <v>385</v>
      </c>
      <c r="B51" s="564" t="s">
        <v>386</v>
      </c>
      <c r="C51" s="588"/>
      <c r="D51" s="591">
        <v>34328964359</v>
      </c>
      <c r="E51" s="589">
        <v>27707226827</v>
      </c>
      <c r="F51" s="590"/>
    </row>
    <row r="52" spans="1:9" s="593" customFormat="1" ht="15.75">
      <c r="A52" s="571" t="s">
        <v>387</v>
      </c>
      <c r="B52" s="571" t="s">
        <v>388</v>
      </c>
      <c r="C52" s="592"/>
      <c r="D52" s="574">
        <v>1105650</v>
      </c>
      <c r="E52" s="572">
        <v>-1355885</v>
      </c>
    </row>
    <row r="53" spans="1:9" s="567" customFormat="1" ht="15.75">
      <c r="A53" s="564" t="s">
        <v>389</v>
      </c>
      <c r="B53" s="564" t="s">
        <v>390</v>
      </c>
      <c r="C53" s="588"/>
      <c r="D53" s="589">
        <v>13520917941</v>
      </c>
      <c r="E53" s="589">
        <v>34328964359</v>
      </c>
      <c r="F53" s="590"/>
    </row>
    <row r="54" spans="1:9" ht="15.75">
      <c r="A54" s="594"/>
      <c r="F54" s="548"/>
    </row>
    <row r="55" spans="1:9" ht="15.75">
      <c r="D55" s="707" t="s">
        <v>391</v>
      </c>
      <c r="E55" s="707"/>
    </row>
    <row r="56" spans="1:9" ht="15.75">
      <c r="A56" s="708" t="s">
        <v>392</v>
      </c>
      <c r="B56" s="708"/>
      <c r="C56" s="708"/>
      <c r="D56" s="708" t="s">
        <v>393</v>
      </c>
      <c r="E56" s="708"/>
    </row>
    <row r="57" spans="1:9" ht="15.75">
      <c r="A57" s="709" t="s">
        <v>394</v>
      </c>
      <c r="B57" s="709"/>
      <c r="C57" s="709"/>
      <c r="D57" s="709" t="s">
        <v>395</v>
      </c>
      <c r="E57" s="709"/>
      <c r="F57" s="595"/>
    </row>
    <row r="58" spans="1:9" ht="15.75">
      <c r="A58" s="596"/>
      <c r="C58" s="596"/>
      <c r="D58" s="596"/>
      <c r="F58" s="595"/>
    </row>
    <row r="59" spans="1:9" ht="15.75">
      <c r="A59" s="560"/>
      <c r="C59" s="596"/>
      <c r="D59" s="596"/>
    </row>
    <row r="63" spans="1:9" ht="15.75">
      <c r="A63" s="696" t="s">
        <v>396</v>
      </c>
      <c r="B63" s="696"/>
      <c r="C63" s="696"/>
      <c r="D63" s="705" t="s">
        <v>893</v>
      </c>
      <c r="E63" s="705"/>
      <c r="F63" s="597"/>
      <c r="H63" s="598"/>
      <c r="I63" s="598"/>
    </row>
    <row r="64" spans="1:9" ht="15.75">
      <c r="A64" s="310"/>
      <c r="B64" s="706"/>
      <c r="C64" s="706"/>
      <c r="D64" s="706"/>
      <c r="E64" s="706"/>
      <c r="F64" s="706"/>
      <c r="G64" s="705"/>
      <c r="H64" s="705"/>
      <c r="I64" s="705"/>
    </row>
    <row r="66" spans="1:1" ht="15.75">
      <c r="A66" s="133"/>
    </row>
  </sheetData>
  <mergeCells count="18">
    <mergeCell ref="A8:E8"/>
    <mergeCell ref="A10:A11"/>
    <mergeCell ref="B10:B11"/>
    <mergeCell ref="C10:C11"/>
    <mergeCell ref="D10:E10"/>
    <mergeCell ref="D2:E2"/>
    <mergeCell ref="D3:E4"/>
    <mergeCell ref="A6:E6"/>
    <mergeCell ref="A7:E7"/>
    <mergeCell ref="A63:C63"/>
    <mergeCell ref="D63:E63"/>
    <mergeCell ref="B64:F64"/>
    <mergeCell ref="G64:I64"/>
    <mergeCell ref="D55:E55"/>
    <mergeCell ref="A56:C56"/>
    <mergeCell ref="D56:E56"/>
    <mergeCell ref="A57:C57"/>
    <mergeCell ref="D57:E57"/>
  </mergeCells>
  <phoneticPr fontId="2" type="noConversion"/>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dimension ref="A1:H77"/>
  <sheetViews>
    <sheetView topLeftCell="A59" workbookViewId="0">
      <selection activeCell="A95" sqref="A95"/>
    </sheetView>
  </sheetViews>
  <sheetFormatPr defaultRowHeight="12.75"/>
  <cols>
    <col min="1" max="1" width="0.28515625" style="23" customWidth="1"/>
    <col min="2" max="2" width="25.42578125" style="23" customWidth="1"/>
    <col min="3" max="3" width="18.140625" style="23" customWidth="1"/>
    <col min="4" max="4" width="17.28515625" style="23" customWidth="1"/>
    <col min="5" max="5" width="17.85546875" style="23" customWidth="1"/>
    <col min="6" max="6" width="17.42578125" style="23" customWidth="1"/>
    <col min="7" max="7" width="9.140625" style="23"/>
    <col min="8" max="8" width="15.7109375" style="23" customWidth="1"/>
    <col min="9" max="16384" width="9.140625" style="23"/>
  </cols>
  <sheetData>
    <row r="1" spans="1:6" ht="14.25" hidden="1">
      <c r="A1" s="18" t="s">
        <v>292</v>
      </c>
      <c r="B1" s="18"/>
      <c r="C1" s="18"/>
      <c r="D1" s="18"/>
      <c r="E1" s="20"/>
      <c r="F1" s="22" t="s">
        <v>985</v>
      </c>
    </row>
    <row r="2" spans="1:6" ht="15" hidden="1">
      <c r="A2" s="18" t="s">
        <v>293</v>
      </c>
      <c r="B2" s="18"/>
      <c r="C2" s="18"/>
      <c r="D2" s="21"/>
      <c r="E2" s="24"/>
      <c r="F2" s="25" t="s">
        <v>294</v>
      </c>
    </row>
    <row r="3" spans="1:6" ht="15" hidden="1">
      <c r="A3" s="26"/>
      <c r="B3" s="26"/>
      <c r="C3" s="26"/>
      <c r="D3" s="27"/>
      <c r="E3" s="27"/>
      <c r="F3" s="28"/>
    </row>
    <row r="4" spans="1:6" ht="15">
      <c r="A4" s="18" t="s">
        <v>986</v>
      </c>
      <c r="B4" s="29" t="s">
        <v>941</v>
      </c>
      <c r="C4" s="19"/>
      <c r="D4" s="19"/>
      <c r="E4" s="19"/>
      <c r="F4" s="19"/>
    </row>
    <row r="5" spans="1:6" ht="15">
      <c r="A5" s="19"/>
      <c r="B5" s="599" t="s">
        <v>987</v>
      </c>
      <c r="C5" s="599"/>
      <c r="D5" s="599"/>
      <c r="E5" s="30"/>
      <c r="F5" s="30"/>
    </row>
    <row r="6" spans="1:6" ht="15.75">
      <c r="A6" s="19"/>
      <c r="B6" s="31"/>
      <c r="C6" s="600" t="s">
        <v>257</v>
      </c>
      <c r="D6" s="600"/>
      <c r="E6" s="600"/>
      <c r="F6" s="600"/>
    </row>
    <row r="7" spans="1:6" ht="15">
      <c r="A7" s="19"/>
      <c r="B7" s="33"/>
      <c r="C7" s="601" t="s">
        <v>168</v>
      </c>
      <c r="D7" s="601"/>
      <c r="E7" s="602" t="s">
        <v>197</v>
      </c>
      <c r="F7" s="603"/>
    </row>
    <row r="8" spans="1:6" ht="13.5" customHeight="1">
      <c r="A8" s="19"/>
      <c r="B8" s="31"/>
      <c r="C8" s="34" t="s">
        <v>989</v>
      </c>
      <c r="D8" s="34" t="s">
        <v>990</v>
      </c>
      <c r="E8" s="34" t="s">
        <v>989</v>
      </c>
      <c r="F8" s="34" t="s">
        <v>990</v>
      </c>
    </row>
    <row r="9" spans="1:6" ht="15" hidden="1">
      <c r="A9" s="19"/>
      <c r="B9" s="33"/>
      <c r="C9" s="34" t="s">
        <v>991</v>
      </c>
      <c r="D9" s="34" t="s">
        <v>991</v>
      </c>
      <c r="E9" s="34" t="s">
        <v>991</v>
      </c>
      <c r="F9" s="34" t="s">
        <v>991</v>
      </c>
    </row>
    <row r="10" spans="1:6" ht="18" customHeight="1">
      <c r="A10" s="19"/>
      <c r="B10" s="33" t="s">
        <v>992</v>
      </c>
      <c r="C10" s="36"/>
      <c r="D10" s="35"/>
      <c r="E10" s="35"/>
      <c r="F10" s="35"/>
    </row>
    <row r="11" spans="1:6" ht="18" customHeight="1">
      <c r="A11" s="19"/>
      <c r="B11" s="37" t="s">
        <v>993</v>
      </c>
      <c r="C11" s="38">
        <v>13520917941</v>
      </c>
      <c r="D11" s="38"/>
      <c r="E11" s="38">
        <v>34328964359</v>
      </c>
      <c r="F11" s="39"/>
    </row>
    <row r="12" spans="1:6" ht="30">
      <c r="A12" s="19"/>
      <c r="B12" s="37" t="s">
        <v>798</v>
      </c>
      <c r="C12" s="38">
        <v>402274766633</v>
      </c>
      <c r="D12" s="38"/>
      <c r="E12" s="38">
        <v>452619174851</v>
      </c>
      <c r="F12" s="39"/>
    </row>
    <row r="13" spans="1:6" ht="15">
      <c r="A13" s="19"/>
      <c r="B13" s="37" t="s">
        <v>994</v>
      </c>
      <c r="C13" s="16">
        <v>5152793533</v>
      </c>
      <c r="D13" s="38"/>
      <c r="E13" s="16">
        <v>5280815335</v>
      </c>
      <c r="F13" s="39"/>
    </row>
    <row r="14" spans="1:6" ht="15">
      <c r="A14" s="19"/>
      <c r="B14" s="37" t="s">
        <v>995</v>
      </c>
      <c r="C14" s="38">
        <v>0</v>
      </c>
      <c r="D14" s="38"/>
      <c r="E14" s="38">
        <v>0</v>
      </c>
      <c r="F14" s="39"/>
    </row>
    <row r="15" spans="1:6" ht="15">
      <c r="A15" s="19"/>
      <c r="B15" s="37" t="s">
        <v>996</v>
      </c>
      <c r="C15" s="38">
        <v>7509000000</v>
      </c>
      <c r="D15" s="38"/>
      <c r="E15" s="38">
        <v>17294000000</v>
      </c>
      <c r="F15" s="39"/>
    </row>
    <row r="16" spans="1:6" ht="15">
      <c r="A16" s="19"/>
      <c r="B16" s="31" t="s">
        <v>17</v>
      </c>
      <c r="C16" s="95">
        <v>428457478107</v>
      </c>
      <c r="D16" s="51"/>
      <c r="E16" s="95">
        <v>509522954545</v>
      </c>
      <c r="F16" s="35"/>
    </row>
    <row r="17" spans="1:8" ht="7.5" customHeight="1">
      <c r="A17" s="19"/>
      <c r="B17" s="41"/>
      <c r="C17" s="30"/>
      <c r="D17" s="30"/>
      <c r="E17" s="30"/>
      <c r="F17" s="30"/>
    </row>
    <row r="18" spans="1:8" ht="15.75">
      <c r="A18" s="19"/>
      <c r="B18" s="42"/>
      <c r="C18" s="605"/>
      <c r="D18" s="605"/>
      <c r="E18" s="606" t="s">
        <v>988</v>
      </c>
      <c r="F18" s="606"/>
    </row>
    <row r="19" spans="1:8" ht="14.25" customHeight="1">
      <c r="A19" s="19"/>
      <c r="B19" s="31"/>
      <c r="C19" s="44"/>
      <c r="D19" s="67"/>
      <c r="E19" s="92" t="s">
        <v>169</v>
      </c>
      <c r="F19" s="68" t="s">
        <v>197</v>
      </c>
    </row>
    <row r="20" spans="1:8" ht="15" hidden="1" customHeight="1">
      <c r="A20" s="19"/>
      <c r="B20" s="43"/>
      <c r="C20" s="44"/>
      <c r="D20" s="44"/>
      <c r="E20" s="32" t="s">
        <v>991</v>
      </c>
      <c r="F20" s="32" t="s">
        <v>991</v>
      </c>
    </row>
    <row r="21" spans="1:8" ht="15">
      <c r="A21" s="19"/>
      <c r="B21" s="33" t="s">
        <v>997</v>
      </c>
      <c r="C21" s="36"/>
      <c r="D21" s="36"/>
      <c r="E21" s="36"/>
      <c r="F21" s="57"/>
    </row>
    <row r="22" spans="1:8" ht="17.25" customHeight="1">
      <c r="A22" s="19"/>
      <c r="B22" s="45" t="s">
        <v>998</v>
      </c>
      <c r="C22" s="46"/>
      <c r="D22" s="66"/>
      <c r="E22" s="93">
        <v>1247559667426</v>
      </c>
      <c r="F22" s="93">
        <v>1318214589126</v>
      </c>
      <c r="G22" s="17"/>
    </row>
    <row r="23" spans="1:8" ht="30" customHeight="1">
      <c r="A23" s="19"/>
      <c r="B23" s="48" t="s">
        <v>999</v>
      </c>
      <c r="C23" s="46"/>
      <c r="D23" s="46"/>
      <c r="E23" s="93">
        <v>311415717770</v>
      </c>
      <c r="F23" s="93">
        <v>297662401058</v>
      </c>
      <c r="G23" s="17"/>
    </row>
    <row r="24" spans="1:8" ht="15">
      <c r="A24" s="19"/>
      <c r="B24" s="48" t="s">
        <v>1000</v>
      </c>
      <c r="C24" s="46"/>
      <c r="D24" s="46"/>
      <c r="E24" s="93">
        <v>6569754502</v>
      </c>
      <c r="F24" s="94">
        <v>7841512255</v>
      </c>
      <c r="G24" s="17"/>
    </row>
    <row r="25" spans="1:8" ht="18" customHeight="1">
      <c r="A25" s="19"/>
      <c r="B25" s="56" t="s">
        <v>17</v>
      </c>
      <c r="C25" s="35"/>
      <c r="D25" s="35"/>
      <c r="E25" s="95">
        <v>1565545139698</v>
      </c>
      <c r="F25" s="95">
        <v>1623718502439</v>
      </c>
      <c r="H25" s="69">
        <v>0</v>
      </c>
    </row>
    <row r="26" spans="1:8" ht="78.75" customHeight="1">
      <c r="A26" s="19"/>
      <c r="B26" s="604" t="s">
        <v>1003</v>
      </c>
      <c r="C26" s="604"/>
      <c r="D26" s="604"/>
      <c r="E26" s="604"/>
      <c r="F26" s="604"/>
    </row>
    <row r="27" spans="1:8" ht="16.5" customHeight="1">
      <c r="A27" s="19"/>
      <c r="B27" s="41" t="s">
        <v>1004</v>
      </c>
      <c r="C27" s="30"/>
      <c r="D27" s="30"/>
      <c r="E27" s="30"/>
      <c r="F27" s="30"/>
    </row>
    <row r="28" spans="1:8" ht="60.75" customHeight="1">
      <c r="A28" s="19"/>
      <c r="B28" s="604" t="s">
        <v>0</v>
      </c>
      <c r="C28" s="604"/>
      <c r="D28" s="604"/>
      <c r="E28" s="604"/>
      <c r="F28" s="604"/>
    </row>
    <row r="29" spans="1:8" ht="9" hidden="1" customHeight="1">
      <c r="A29" s="19"/>
      <c r="B29" s="604"/>
      <c r="C29" s="604"/>
      <c r="D29" s="604"/>
      <c r="E29" s="604"/>
      <c r="F29" s="604"/>
    </row>
    <row r="30" spans="1:8" ht="17.25" customHeight="1">
      <c r="A30" s="19"/>
      <c r="B30" s="604" t="s">
        <v>1</v>
      </c>
      <c r="C30" s="604"/>
      <c r="D30" s="604"/>
      <c r="E30" s="604"/>
      <c r="F30" s="604"/>
    </row>
    <row r="31" spans="1:8" ht="18" customHeight="1">
      <c r="A31" s="19"/>
      <c r="B31" s="604" t="s">
        <v>2</v>
      </c>
      <c r="C31" s="604"/>
      <c r="D31" s="604"/>
      <c r="E31" s="604"/>
      <c r="F31" s="604"/>
    </row>
    <row r="32" spans="1:8" ht="9" hidden="1" customHeight="1">
      <c r="A32" s="19"/>
      <c r="B32" s="604"/>
      <c r="C32" s="604"/>
      <c r="D32" s="604"/>
      <c r="E32" s="604"/>
      <c r="F32" s="604"/>
    </row>
    <row r="33" spans="1:6" ht="3.75" hidden="1" customHeight="1">
      <c r="A33" s="19"/>
      <c r="B33" s="49"/>
      <c r="C33" s="49"/>
      <c r="D33" s="49"/>
      <c r="E33" s="49"/>
      <c r="F33" s="49"/>
    </row>
    <row r="34" spans="1:6" ht="16.5" customHeight="1">
      <c r="A34" s="19"/>
      <c r="B34" s="604" t="s">
        <v>3</v>
      </c>
      <c r="C34" s="604"/>
      <c r="D34" s="604"/>
      <c r="E34" s="604"/>
      <c r="F34" s="604"/>
    </row>
    <row r="35" spans="1:6" ht="46.5" customHeight="1">
      <c r="A35" s="19"/>
      <c r="B35" s="604" t="s">
        <v>4</v>
      </c>
      <c r="C35" s="604"/>
      <c r="D35" s="604"/>
      <c r="E35" s="604"/>
      <c r="F35" s="604"/>
    </row>
    <row r="36" spans="1:6" ht="3.75" hidden="1" customHeight="1">
      <c r="A36" s="19"/>
      <c r="B36" s="604"/>
      <c r="C36" s="604"/>
      <c r="D36" s="604"/>
      <c r="E36" s="604"/>
      <c r="F36" s="604"/>
    </row>
    <row r="37" spans="1:6" ht="17.25" customHeight="1">
      <c r="A37" s="19"/>
      <c r="B37" s="604" t="s">
        <v>5</v>
      </c>
      <c r="C37" s="604"/>
      <c r="D37" s="604"/>
      <c r="E37" s="604"/>
      <c r="F37" s="604"/>
    </row>
    <row r="38" spans="1:6" ht="59.25" customHeight="1">
      <c r="A38" s="19"/>
      <c r="B38" s="604" t="s">
        <v>6</v>
      </c>
      <c r="C38" s="604"/>
      <c r="D38" s="604"/>
      <c r="E38" s="604"/>
      <c r="F38" s="604"/>
    </row>
    <row r="39" spans="1:6" ht="6" hidden="1" customHeight="1">
      <c r="A39" s="19"/>
      <c r="B39" s="604"/>
      <c r="C39" s="604"/>
      <c r="D39" s="604"/>
      <c r="E39" s="604"/>
      <c r="F39" s="604"/>
    </row>
    <row r="40" spans="1:6" ht="16.5" customHeight="1">
      <c r="A40" s="19"/>
      <c r="B40" s="604" t="s">
        <v>7</v>
      </c>
      <c r="C40" s="604"/>
      <c r="D40" s="604"/>
      <c r="E40" s="604"/>
      <c r="F40" s="604"/>
    </row>
    <row r="41" spans="1:6" ht="58.5" customHeight="1">
      <c r="A41" s="19"/>
      <c r="B41" s="604" t="s">
        <v>8</v>
      </c>
      <c r="C41" s="604"/>
      <c r="D41" s="604"/>
      <c r="E41" s="604"/>
      <c r="F41" s="604"/>
    </row>
    <row r="42" spans="1:6" ht="9.75" hidden="1" customHeight="1">
      <c r="A42" s="19"/>
      <c r="B42" s="604"/>
      <c r="C42" s="604"/>
      <c r="D42" s="604"/>
      <c r="E42" s="604"/>
      <c r="F42" s="604"/>
    </row>
    <row r="43" spans="1:6" ht="9.75" customHeight="1">
      <c r="A43" s="19"/>
      <c r="B43" s="49"/>
      <c r="C43" s="49"/>
      <c r="D43" s="49"/>
      <c r="E43" s="49"/>
      <c r="F43" s="49"/>
    </row>
    <row r="44" spans="1:6" s="62" customFormat="1" ht="28.5" customHeight="1">
      <c r="A44" s="18"/>
      <c r="B44" s="61"/>
      <c r="C44" s="132" t="s">
        <v>12</v>
      </c>
      <c r="D44" s="132" t="s">
        <v>13</v>
      </c>
      <c r="E44" s="132" t="s">
        <v>14</v>
      </c>
      <c r="F44" s="132" t="s">
        <v>17</v>
      </c>
    </row>
    <row r="45" spans="1:6" s="62" customFormat="1" ht="16.5" customHeight="1">
      <c r="A45" s="18"/>
      <c r="B45" s="61" t="s">
        <v>170</v>
      </c>
      <c r="C45" s="64"/>
      <c r="D45" s="64"/>
      <c r="E45" s="64"/>
      <c r="F45" s="64"/>
    </row>
    <row r="46" spans="1:6" ht="30.75" customHeight="1">
      <c r="A46" s="19"/>
      <c r="B46" s="60" t="s">
        <v>993</v>
      </c>
      <c r="C46" s="57">
        <v>13520917941</v>
      </c>
      <c r="D46" s="57"/>
      <c r="E46" s="57"/>
      <c r="F46" s="57">
        <v>13520917941</v>
      </c>
    </row>
    <row r="47" spans="1:6" ht="30.75" customHeight="1">
      <c r="A47" s="19"/>
      <c r="B47" s="60" t="s">
        <v>259</v>
      </c>
      <c r="C47" s="57">
        <v>401216663719</v>
      </c>
      <c r="D47" s="57">
        <v>1058102914</v>
      </c>
      <c r="E47" s="57"/>
      <c r="F47" s="57">
        <v>402274766633</v>
      </c>
    </row>
    <row r="48" spans="1:6" ht="19.5" customHeight="1">
      <c r="A48" s="19"/>
      <c r="B48" s="60" t="s">
        <v>258</v>
      </c>
      <c r="C48" s="57"/>
      <c r="D48" s="57">
        <v>7509000000</v>
      </c>
      <c r="E48" s="57"/>
      <c r="F48" s="57">
        <v>7509000000</v>
      </c>
    </row>
    <row r="49" spans="1:8" s="62" customFormat="1" ht="19.5" customHeight="1">
      <c r="A49" s="18"/>
      <c r="B49" s="63" t="s">
        <v>17</v>
      </c>
      <c r="C49" s="65">
        <v>414737581660</v>
      </c>
      <c r="D49" s="65">
        <v>8567102914</v>
      </c>
      <c r="E49" s="65">
        <v>0</v>
      </c>
      <c r="F49" s="65">
        <v>423304684574</v>
      </c>
    </row>
    <row r="50" spans="1:8" s="62" customFormat="1" ht="19.5" customHeight="1">
      <c r="A50" s="18"/>
      <c r="B50" s="63" t="s">
        <v>807</v>
      </c>
      <c r="C50" s="64"/>
      <c r="D50" s="64"/>
      <c r="E50" s="64"/>
      <c r="F50" s="64"/>
    </row>
    <row r="51" spans="1:8" ht="30.75" customHeight="1">
      <c r="A51" s="19"/>
      <c r="B51" s="60" t="s">
        <v>993</v>
      </c>
      <c r="C51" s="57">
        <v>34328964359</v>
      </c>
      <c r="D51" s="57"/>
      <c r="E51" s="57"/>
      <c r="F51" s="57">
        <v>34328964359</v>
      </c>
    </row>
    <row r="52" spans="1:8" ht="30.75" customHeight="1">
      <c r="A52" s="19"/>
      <c r="B52" s="60" t="s">
        <v>259</v>
      </c>
      <c r="C52" s="57">
        <v>451925064796</v>
      </c>
      <c r="D52" s="57">
        <v>694110055</v>
      </c>
      <c r="E52" s="57"/>
      <c r="F52" s="57">
        <v>452619174851</v>
      </c>
    </row>
    <row r="53" spans="1:8" ht="19.5" customHeight="1">
      <c r="A53" s="19"/>
      <c r="B53" s="60" t="s">
        <v>258</v>
      </c>
      <c r="C53" s="57"/>
      <c r="D53" s="57">
        <v>17294000000</v>
      </c>
      <c r="E53" s="57"/>
      <c r="F53" s="57">
        <v>17294000000</v>
      </c>
    </row>
    <row r="54" spans="1:8" s="62" customFormat="1" ht="19.5" customHeight="1">
      <c r="A54" s="18"/>
      <c r="B54" s="63" t="s">
        <v>17</v>
      </c>
      <c r="C54" s="65">
        <v>486254029155</v>
      </c>
      <c r="D54" s="65">
        <v>17988110055</v>
      </c>
      <c r="E54" s="65">
        <v>0</v>
      </c>
      <c r="F54" s="65">
        <v>504242139210</v>
      </c>
    </row>
    <row r="55" spans="1:8" ht="16.5" customHeight="1">
      <c r="A55" s="19"/>
      <c r="B55" s="49"/>
      <c r="C55" s="49"/>
      <c r="D55" s="49"/>
      <c r="E55" s="49"/>
      <c r="F55" s="49"/>
    </row>
    <row r="56" spans="1:8" ht="15">
      <c r="A56" s="19"/>
      <c r="B56" s="604" t="s">
        <v>9</v>
      </c>
      <c r="C56" s="604"/>
      <c r="D56" s="604"/>
      <c r="E56" s="604"/>
      <c r="F56" s="604"/>
    </row>
    <row r="57" spans="1:8" ht="45.75" customHeight="1">
      <c r="A57" s="19"/>
      <c r="B57" s="604" t="s">
        <v>10</v>
      </c>
      <c r="C57" s="604"/>
      <c r="D57" s="604"/>
      <c r="E57" s="604"/>
      <c r="F57" s="604"/>
    </row>
    <row r="58" spans="1:8" ht="35.25" customHeight="1">
      <c r="A58" s="19"/>
      <c r="B58" s="604" t="s">
        <v>11</v>
      </c>
      <c r="C58" s="604"/>
      <c r="D58" s="604"/>
      <c r="E58" s="604"/>
      <c r="F58" s="604"/>
    </row>
    <row r="59" spans="1:8" ht="22.5" customHeight="1">
      <c r="A59" s="19"/>
      <c r="B59" s="50"/>
      <c r="C59" s="30"/>
      <c r="D59" s="30"/>
      <c r="E59" s="30"/>
      <c r="F59" s="30"/>
    </row>
    <row r="60" spans="1:8" s="62" customFormat="1" ht="28.5" customHeight="1">
      <c r="A60" s="18"/>
      <c r="B60" s="31"/>
      <c r="C60" s="132" t="s">
        <v>12</v>
      </c>
      <c r="D60" s="132" t="s">
        <v>13</v>
      </c>
      <c r="E60" s="132" t="s">
        <v>14</v>
      </c>
      <c r="F60" s="132" t="s">
        <v>17</v>
      </c>
    </row>
    <row r="61" spans="1:8" ht="15" hidden="1">
      <c r="A61" s="19"/>
      <c r="B61" s="33"/>
      <c r="C61" s="36" t="s">
        <v>991</v>
      </c>
      <c r="D61" s="36" t="s">
        <v>991</v>
      </c>
      <c r="E61" s="36" t="s">
        <v>991</v>
      </c>
      <c r="F61" s="36" t="s">
        <v>991</v>
      </c>
    </row>
    <row r="62" spans="1:8" ht="15">
      <c r="A62" s="19"/>
      <c r="B62" s="33" t="s">
        <v>170</v>
      </c>
      <c r="C62" s="36"/>
      <c r="D62" s="35"/>
      <c r="E62" s="35"/>
      <c r="F62" s="35"/>
      <c r="H62" s="69"/>
    </row>
    <row r="63" spans="1:8" ht="15">
      <c r="A63" s="19"/>
      <c r="B63" s="37" t="s">
        <v>998</v>
      </c>
      <c r="C63" s="47">
        <v>630396929164</v>
      </c>
      <c r="D63" s="47">
        <v>134881376797.00006</v>
      </c>
      <c r="E63" s="47">
        <v>482281361464.60004</v>
      </c>
      <c r="F63" s="47">
        <v>1247559667425.6001</v>
      </c>
      <c r="H63" s="69"/>
    </row>
    <row r="64" spans="1:8" ht="30">
      <c r="A64" s="19"/>
      <c r="B64" s="52" t="s">
        <v>999</v>
      </c>
      <c r="C64" s="47">
        <v>181017840399</v>
      </c>
      <c r="D64" s="47">
        <v>130397877371</v>
      </c>
      <c r="E64" s="51"/>
      <c r="F64" s="53">
        <v>311415717770</v>
      </c>
      <c r="H64" s="17"/>
    </row>
    <row r="65" spans="1:6" ht="16.5" customHeight="1">
      <c r="A65" s="19"/>
      <c r="B65" s="52" t="s">
        <v>15</v>
      </c>
      <c r="C65" s="47">
        <v>6569754502</v>
      </c>
      <c r="D65" s="51"/>
      <c r="E65" s="51"/>
      <c r="F65" s="53">
        <v>6569754502</v>
      </c>
    </row>
    <row r="66" spans="1:6" ht="9" customHeight="1">
      <c r="A66" s="19"/>
      <c r="B66" s="48"/>
      <c r="C66" s="54"/>
      <c r="D66" s="51"/>
      <c r="E66" s="51"/>
      <c r="F66" s="53">
        <v>0</v>
      </c>
    </row>
    <row r="67" spans="1:6" ht="15">
      <c r="A67" s="19"/>
      <c r="B67" s="31" t="s">
        <v>17</v>
      </c>
      <c r="C67" s="95">
        <v>817984524065</v>
      </c>
      <c r="D67" s="95">
        <v>265279254168.00006</v>
      </c>
      <c r="E67" s="95">
        <v>482281361464.60004</v>
      </c>
      <c r="F67" s="96">
        <v>1565545139697.6001</v>
      </c>
    </row>
    <row r="68" spans="1:6" ht="6.75" customHeight="1">
      <c r="A68" s="19"/>
      <c r="B68" s="33"/>
      <c r="C68" s="40"/>
      <c r="D68" s="40"/>
      <c r="E68" s="35"/>
      <c r="F68" s="35"/>
    </row>
    <row r="69" spans="1:6" ht="15">
      <c r="A69" s="19"/>
      <c r="B69" s="33" t="s">
        <v>808</v>
      </c>
      <c r="C69" s="40"/>
      <c r="D69" s="40"/>
      <c r="E69" s="35"/>
      <c r="F69" s="35"/>
    </row>
    <row r="70" spans="1:6" ht="15">
      <c r="A70" s="19"/>
      <c r="B70" s="48" t="s">
        <v>998</v>
      </c>
      <c r="C70" s="47">
        <v>700912135847</v>
      </c>
      <c r="D70" s="47">
        <v>158783790400.59998</v>
      </c>
      <c r="E70" s="47">
        <v>458518662878.40002</v>
      </c>
      <c r="F70" s="47">
        <v>1318214589126</v>
      </c>
    </row>
    <row r="71" spans="1:6" ht="30">
      <c r="A71" s="19"/>
      <c r="B71" s="52" t="s">
        <v>999</v>
      </c>
      <c r="C71" s="47">
        <v>177389646567</v>
      </c>
      <c r="D71" s="47">
        <v>120272754491</v>
      </c>
      <c r="E71" s="51"/>
      <c r="F71" s="53">
        <v>297662401058</v>
      </c>
    </row>
    <row r="72" spans="1:6" ht="16.5" customHeight="1">
      <c r="A72" s="19"/>
      <c r="B72" s="52" t="s">
        <v>15</v>
      </c>
      <c r="C72" s="47">
        <v>7841512255</v>
      </c>
      <c r="D72" s="40"/>
      <c r="E72" s="35"/>
      <c r="F72" s="47">
        <v>7841512255</v>
      </c>
    </row>
    <row r="73" spans="1:6" ht="10.5" customHeight="1">
      <c r="A73" s="19"/>
      <c r="B73" s="33"/>
      <c r="C73" s="40"/>
      <c r="D73" s="40"/>
      <c r="E73" s="35"/>
      <c r="F73" s="35"/>
    </row>
    <row r="74" spans="1:6" ht="15">
      <c r="A74" s="19"/>
      <c r="B74" s="31" t="s">
        <v>17</v>
      </c>
      <c r="C74" s="95">
        <v>886143294669</v>
      </c>
      <c r="D74" s="95">
        <v>279056544891.59998</v>
      </c>
      <c r="E74" s="95">
        <v>458518662878.40002</v>
      </c>
      <c r="F74" s="96">
        <v>1623718502439</v>
      </c>
    </row>
    <row r="75" spans="1:6" ht="9" customHeight="1">
      <c r="A75" s="19"/>
      <c r="B75" s="50"/>
      <c r="C75" s="30"/>
      <c r="D75" s="30"/>
      <c r="E75" s="30"/>
      <c r="F75" s="30"/>
    </row>
    <row r="76" spans="1:6" ht="34.5" customHeight="1">
      <c r="A76" s="19"/>
      <c r="B76" s="604" t="s">
        <v>16</v>
      </c>
      <c r="C76" s="604"/>
      <c r="D76" s="604"/>
      <c r="E76" s="604"/>
      <c r="F76" s="604"/>
    </row>
    <row r="77" spans="1:6">
      <c r="B77" s="55"/>
      <c r="C77" s="55"/>
      <c r="D77" s="55"/>
      <c r="E77" s="55"/>
      <c r="F77" s="55"/>
    </row>
  </sheetData>
  <mergeCells count="25">
    <mergeCell ref="B40:F40"/>
    <mergeCell ref="B41:F41"/>
    <mergeCell ref="B76:F76"/>
    <mergeCell ref="B42:F42"/>
    <mergeCell ref="B56:F56"/>
    <mergeCell ref="B57:F57"/>
    <mergeCell ref="B58:F58"/>
    <mergeCell ref="B34:F34"/>
    <mergeCell ref="B35:F35"/>
    <mergeCell ref="B36:F36"/>
    <mergeCell ref="B37:F37"/>
    <mergeCell ref="B38:F38"/>
    <mergeCell ref="B39:F39"/>
    <mergeCell ref="B29:F29"/>
    <mergeCell ref="C18:D18"/>
    <mergeCell ref="E18:F18"/>
    <mergeCell ref="B30:F30"/>
    <mergeCell ref="B31:F31"/>
    <mergeCell ref="B32:F32"/>
    <mergeCell ref="B5:D5"/>
    <mergeCell ref="C6:F6"/>
    <mergeCell ref="C7:D7"/>
    <mergeCell ref="E7:F7"/>
    <mergeCell ref="B26:F26"/>
    <mergeCell ref="B28:F28"/>
  </mergeCells>
  <phoneticPr fontId="2" type="noConversion"/>
  <pageMargins left="0.75" right="0.34" top="0.4" bottom="0.2" header="0.17" footer="0.17"/>
  <pageSetup orientation="portrait" r:id="rId1"/>
  <headerFooter alignWithMargins="0"/>
  <rowBreaks count="1" manualBreakCount="1">
    <brk id="39" max="16383" man="1"/>
  </rowBreaks>
</worksheet>
</file>

<file path=xl/worksheets/sheet3.xml><?xml version="1.0" encoding="utf-8"?>
<worksheet xmlns="http://schemas.openxmlformats.org/spreadsheetml/2006/main" xmlns:r="http://schemas.openxmlformats.org/officeDocument/2006/relationships">
  <dimension ref="A1:J90"/>
  <sheetViews>
    <sheetView tabSelected="1" workbookViewId="0">
      <selection activeCell="F88" sqref="F88"/>
    </sheetView>
  </sheetViews>
  <sheetFormatPr defaultRowHeight="15"/>
  <cols>
    <col min="1" max="1" width="37.140625" style="160" customWidth="1"/>
    <col min="2" max="2" width="19.7109375" style="145" customWidth="1"/>
    <col min="3" max="3" width="22.5703125" style="145" customWidth="1"/>
    <col min="4" max="4" width="19.140625" style="145" customWidth="1"/>
    <col min="5" max="5" width="14.140625" style="145" bestFit="1" customWidth="1"/>
    <col min="6" max="6" width="15.42578125" style="145" bestFit="1" customWidth="1"/>
    <col min="7" max="7" width="18.28515625" style="145" customWidth="1"/>
    <col min="8" max="8" width="18.28515625" style="145" bestFit="1" customWidth="1"/>
    <col min="9" max="9" width="16.42578125" style="145" bestFit="1" customWidth="1"/>
    <col min="10" max="10" width="2" style="145" bestFit="1" customWidth="1"/>
    <col min="11" max="11" width="17.85546875" style="145" customWidth="1"/>
    <col min="12" max="12" width="14.85546875" style="145" bestFit="1" customWidth="1"/>
    <col min="13" max="16384" width="9.140625" style="145"/>
  </cols>
  <sheetData>
    <row r="1" spans="1:8" s="143" customFormat="1">
      <c r="A1" s="607" t="s">
        <v>561</v>
      </c>
      <c r="B1" s="607"/>
      <c r="C1" s="607"/>
      <c r="D1" s="142"/>
    </row>
    <row r="2" spans="1:8">
      <c r="A2" s="144"/>
    </row>
    <row r="3" spans="1:8" s="149" customFormat="1" ht="28.5">
      <c r="A3" s="146" t="s">
        <v>562</v>
      </c>
      <c r="B3" s="146" t="s">
        <v>563</v>
      </c>
      <c r="C3" s="147" t="s">
        <v>564</v>
      </c>
      <c r="D3" s="147" t="s">
        <v>565</v>
      </c>
      <c r="E3" s="147" t="s">
        <v>566</v>
      </c>
      <c r="F3" s="146" t="s">
        <v>567</v>
      </c>
      <c r="G3" s="146" t="s">
        <v>653</v>
      </c>
      <c r="H3" s="148"/>
    </row>
    <row r="4" spans="1:8">
      <c r="A4" s="150" t="s">
        <v>568</v>
      </c>
      <c r="B4" s="151"/>
      <c r="C4" s="151"/>
      <c r="D4" s="151"/>
      <c r="E4" s="151"/>
      <c r="F4" s="151"/>
      <c r="G4" s="151"/>
      <c r="H4" s="152"/>
    </row>
    <row r="5" spans="1:8" s="143" customFormat="1" ht="14.25">
      <c r="A5" s="150" t="s">
        <v>569</v>
      </c>
      <c r="B5" s="153">
        <v>838367171379.29395</v>
      </c>
      <c r="C5" s="153">
        <v>620703507258.68896</v>
      </c>
      <c r="D5" s="153">
        <v>9521646019</v>
      </c>
      <c r="E5" s="153">
        <v>3184149103</v>
      </c>
      <c r="F5" s="153">
        <v>10523340653</v>
      </c>
      <c r="G5" s="153">
        <v>1482299814412.9829</v>
      </c>
      <c r="H5" s="154"/>
    </row>
    <row r="6" spans="1:8">
      <c r="A6" s="155" t="s">
        <v>299</v>
      </c>
      <c r="B6" s="156">
        <v>44036260730</v>
      </c>
      <c r="C6" s="156">
        <v>143681069539</v>
      </c>
      <c r="D6" s="156">
        <v>990372727</v>
      </c>
      <c r="E6" s="156">
        <v>0</v>
      </c>
      <c r="F6" s="156">
        <v>10657952564</v>
      </c>
      <c r="G6" s="156">
        <v>199365655560</v>
      </c>
      <c r="H6" s="157"/>
    </row>
    <row r="7" spans="1:8">
      <c r="A7" s="155" t="s">
        <v>570</v>
      </c>
      <c r="B7" s="156">
        <v>613869803</v>
      </c>
      <c r="C7" s="156">
        <v>11723725772</v>
      </c>
      <c r="D7" s="156">
        <v>990372727</v>
      </c>
      <c r="E7" s="156">
        <v>0</v>
      </c>
      <c r="F7" s="156">
        <v>225480000</v>
      </c>
      <c r="G7" s="156">
        <v>13553448302</v>
      </c>
      <c r="H7" s="157"/>
    </row>
    <row r="8" spans="1:8">
      <c r="A8" s="155" t="s">
        <v>571</v>
      </c>
      <c r="B8" s="156">
        <v>42443771190</v>
      </c>
      <c r="C8" s="156">
        <v>131957343767</v>
      </c>
      <c r="D8" s="156">
        <v>0</v>
      </c>
      <c r="E8" s="156">
        <v>0</v>
      </c>
      <c r="F8" s="156">
        <v>10432472564</v>
      </c>
      <c r="G8" s="156">
        <v>184833587521</v>
      </c>
      <c r="H8" s="157"/>
    </row>
    <row r="9" spans="1:8">
      <c r="A9" s="155" t="s">
        <v>572</v>
      </c>
      <c r="B9" s="156">
        <v>0</v>
      </c>
      <c r="C9" s="156">
        <v>0</v>
      </c>
      <c r="D9" s="156">
        <v>0</v>
      </c>
      <c r="E9" s="156">
        <v>0</v>
      </c>
      <c r="F9" s="156">
        <v>0</v>
      </c>
      <c r="G9" s="156">
        <v>0</v>
      </c>
      <c r="H9" s="157"/>
    </row>
    <row r="10" spans="1:8">
      <c r="A10" s="155" t="s">
        <v>573</v>
      </c>
      <c r="B10" s="156">
        <v>978619737</v>
      </c>
      <c r="C10" s="156">
        <v>0</v>
      </c>
      <c r="D10" s="156">
        <v>0</v>
      </c>
      <c r="E10" s="156">
        <v>0</v>
      </c>
      <c r="F10" s="156">
        <v>0</v>
      </c>
      <c r="G10" s="156">
        <v>978619737</v>
      </c>
      <c r="H10" s="157"/>
    </row>
    <row r="11" spans="1:8">
      <c r="A11" s="155" t="s">
        <v>300</v>
      </c>
      <c r="B11" s="156">
        <v>2588222984</v>
      </c>
      <c r="C11" s="156">
        <v>33472914458</v>
      </c>
      <c r="D11" s="156">
        <v>1965830061</v>
      </c>
      <c r="E11" s="156">
        <v>262051429</v>
      </c>
      <c r="F11" s="156">
        <v>225480000</v>
      </c>
      <c r="G11" s="156">
        <v>38514498932</v>
      </c>
      <c r="H11" s="157"/>
    </row>
    <row r="12" spans="1:8">
      <c r="A12" s="155" t="s">
        <v>574</v>
      </c>
      <c r="B12" s="156">
        <v>0</v>
      </c>
      <c r="C12" s="156">
        <v>0</v>
      </c>
      <c r="D12" s="156">
        <v>0</v>
      </c>
      <c r="E12" s="156">
        <v>0</v>
      </c>
      <c r="F12" s="156">
        <v>0</v>
      </c>
      <c r="G12" s="156">
        <v>0</v>
      </c>
      <c r="H12" s="157"/>
    </row>
    <row r="13" spans="1:8">
      <c r="A13" s="155" t="s">
        <v>575</v>
      </c>
      <c r="B13" s="156">
        <v>826577099</v>
      </c>
      <c r="C13" s="156">
        <v>24872914458</v>
      </c>
      <c r="D13" s="156">
        <v>1607457334</v>
      </c>
      <c r="E13" s="156">
        <v>36571429</v>
      </c>
      <c r="F13" s="156">
        <v>225480000</v>
      </c>
      <c r="G13" s="156">
        <v>27569000320</v>
      </c>
      <c r="H13" s="157"/>
    </row>
    <row r="14" spans="1:8">
      <c r="A14" s="155" t="s">
        <v>572</v>
      </c>
      <c r="B14" s="156">
        <v>0</v>
      </c>
      <c r="C14" s="156">
        <v>0</v>
      </c>
      <c r="D14" s="156">
        <v>0</v>
      </c>
      <c r="E14" s="156">
        <v>0</v>
      </c>
      <c r="F14" s="156">
        <v>0</v>
      </c>
      <c r="G14" s="156">
        <v>0</v>
      </c>
      <c r="H14" s="157"/>
    </row>
    <row r="15" spans="1:8">
      <c r="A15" s="155" t="s">
        <v>301</v>
      </c>
      <c r="B15" s="156">
        <v>93310000</v>
      </c>
      <c r="C15" s="156">
        <v>8600000000</v>
      </c>
      <c r="D15" s="156">
        <v>358372727</v>
      </c>
      <c r="E15" s="156">
        <v>225480000</v>
      </c>
      <c r="F15" s="156">
        <v>0</v>
      </c>
      <c r="G15" s="156">
        <v>9277162727</v>
      </c>
      <c r="H15" s="157"/>
    </row>
    <row r="16" spans="1:8">
      <c r="A16" s="155" t="s">
        <v>576</v>
      </c>
      <c r="B16" s="156">
        <v>1668335885</v>
      </c>
      <c r="C16" s="156">
        <v>0</v>
      </c>
      <c r="D16" s="156">
        <v>0</v>
      </c>
      <c r="E16" s="156">
        <v>0</v>
      </c>
      <c r="F16" s="156">
        <v>0</v>
      </c>
      <c r="G16" s="156">
        <v>1668335885</v>
      </c>
      <c r="H16" s="157"/>
    </row>
    <row r="17" spans="1:9" s="143" customFormat="1" ht="14.25">
      <c r="A17" s="150" t="s">
        <v>577</v>
      </c>
      <c r="B17" s="153">
        <v>879815209125.29395</v>
      </c>
      <c r="C17" s="153">
        <v>730911662339.68896</v>
      </c>
      <c r="D17" s="153">
        <v>8546188685</v>
      </c>
      <c r="E17" s="153">
        <v>2922097674</v>
      </c>
      <c r="F17" s="153">
        <v>20955813217</v>
      </c>
      <c r="G17" s="153">
        <v>1643150971040.9829</v>
      </c>
      <c r="H17" s="154"/>
      <c r="I17" s="303"/>
    </row>
    <row r="18" spans="1:9">
      <c r="A18" s="150" t="s">
        <v>578</v>
      </c>
      <c r="B18" s="151"/>
      <c r="C18" s="151"/>
      <c r="D18" s="151"/>
      <c r="E18" s="151"/>
      <c r="F18" s="151"/>
      <c r="G18" s="151"/>
      <c r="H18" s="152"/>
    </row>
    <row r="19" spans="1:9" s="143" customFormat="1" ht="14.25">
      <c r="A19" s="150" t="s">
        <v>569</v>
      </c>
      <c r="B19" s="153">
        <v>335803874566</v>
      </c>
      <c r="C19" s="153">
        <v>369036619237</v>
      </c>
      <c r="D19" s="153">
        <v>7884317977</v>
      </c>
      <c r="E19" s="153">
        <v>3046917036</v>
      </c>
      <c r="F19" s="153">
        <v>5141349754</v>
      </c>
      <c r="G19" s="158">
        <v>720913078570</v>
      </c>
      <c r="H19" s="154"/>
    </row>
    <row r="20" spans="1:9">
      <c r="A20" s="155" t="s">
        <v>299</v>
      </c>
      <c r="B20" s="156">
        <v>46867665129</v>
      </c>
      <c r="C20" s="156">
        <v>28926684965</v>
      </c>
      <c r="D20" s="156">
        <v>1101427049</v>
      </c>
      <c r="E20" s="156">
        <v>51938887</v>
      </c>
      <c r="F20" s="156">
        <v>1585668141</v>
      </c>
      <c r="G20" s="156">
        <v>78533384171</v>
      </c>
      <c r="H20" s="157"/>
    </row>
    <row r="21" spans="1:9">
      <c r="A21" s="155" t="s">
        <v>579</v>
      </c>
      <c r="B21" s="156">
        <v>46774355129</v>
      </c>
      <c r="C21" s="156">
        <v>25164184937</v>
      </c>
      <c r="D21" s="156">
        <v>814766262</v>
      </c>
      <c r="E21" s="156">
        <v>51938887</v>
      </c>
      <c r="F21" s="156">
        <v>1402585381</v>
      </c>
      <c r="G21" s="156">
        <v>74207830596</v>
      </c>
      <c r="H21" s="157"/>
    </row>
    <row r="22" spans="1:9">
      <c r="A22" s="155" t="s">
        <v>573</v>
      </c>
      <c r="B22" s="156">
        <v>93310000</v>
      </c>
      <c r="C22" s="156">
        <v>3762500028</v>
      </c>
      <c r="D22" s="156">
        <v>286660787</v>
      </c>
      <c r="E22" s="156">
        <v>0</v>
      </c>
      <c r="F22" s="156">
        <v>183082760</v>
      </c>
      <c r="G22" s="156">
        <v>4325553575</v>
      </c>
      <c r="H22" s="157"/>
      <c r="I22" s="303"/>
    </row>
    <row r="23" spans="1:9">
      <c r="A23" s="155" t="s">
        <v>572</v>
      </c>
      <c r="B23" s="156">
        <v>0</v>
      </c>
      <c r="C23" s="156">
        <v>0</v>
      </c>
      <c r="D23" s="156">
        <v>0</v>
      </c>
      <c r="E23" s="156">
        <v>0</v>
      </c>
      <c r="F23" s="156">
        <v>0</v>
      </c>
      <c r="G23" s="156">
        <v>0</v>
      </c>
      <c r="H23" s="157"/>
    </row>
    <row r="24" spans="1:9">
      <c r="A24" s="155" t="s">
        <v>300</v>
      </c>
      <c r="B24" s="156">
        <v>919887099</v>
      </c>
      <c r="C24" s="156">
        <v>25448636030</v>
      </c>
      <c r="D24" s="156">
        <v>1822406181</v>
      </c>
      <c r="E24" s="156">
        <v>219654189</v>
      </c>
      <c r="F24" s="156">
        <v>183082760</v>
      </c>
      <c r="G24" s="156">
        <v>28593666259</v>
      </c>
      <c r="H24" s="157"/>
    </row>
    <row r="25" spans="1:9">
      <c r="A25" s="155" t="s">
        <v>580</v>
      </c>
      <c r="B25" s="156">
        <v>0</v>
      </c>
      <c r="C25" s="156">
        <v>0</v>
      </c>
      <c r="D25" s="156">
        <v>0</v>
      </c>
      <c r="E25" s="156">
        <v>0</v>
      </c>
      <c r="F25" s="156">
        <v>0</v>
      </c>
      <c r="G25" s="156">
        <v>0</v>
      </c>
      <c r="H25" s="157"/>
    </row>
    <row r="26" spans="1:9">
      <c r="A26" s="155" t="s">
        <v>575</v>
      </c>
      <c r="B26" s="156">
        <v>826577099</v>
      </c>
      <c r="C26" s="156">
        <v>20316727633</v>
      </c>
      <c r="D26" s="156">
        <v>1535745394</v>
      </c>
      <c r="E26" s="156">
        <v>36571429</v>
      </c>
      <c r="F26" s="156">
        <v>183082760</v>
      </c>
      <c r="G26" s="156">
        <v>22898704315</v>
      </c>
      <c r="H26" s="157"/>
    </row>
    <row r="27" spans="1:9">
      <c r="A27" s="155" t="s">
        <v>572</v>
      </c>
      <c r="B27" s="156">
        <v>0</v>
      </c>
      <c r="C27" s="156">
        <v>0</v>
      </c>
      <c r="D27" s="156">
        <v>0</v>
      </c>
      <c r="E27" s="156">
        <v>0</v>
      </c>
      <c r="F27" s="156">
        <v>0</v>
      </c>
      <c r="G27" s="156">
        <v>0</v>
      </c>
      <c r="H27" s="157"/>
    </row>
    <row r="28" spans="1:9">
      <c r="A28" s="155" t="s">
        <v>301</v>
      </c>
      <c r="B28" s="156">
        <v>93310000</v>
      </c>
      <c r="C28" s="156">
        <v>3762500028</v>
      </c>
      <c r="D28" s="156">
        <v>286660787</v>
      </c>
      <c r="E28" s="156">
        <v>183082760</v>
      </c>
      <c r="F28" s="156">
        <v>0</v>
      </c>
      <c r="G28" s="156">
        <v>4325553575</v>
      </c>
      <c r="H28" s="157"/>
    </row>
    <row r="29" spans="1:9">
      <c r="A29" s="155" t="s">
        <v>576</v>
      </c>
      <c r="B29" s="156">
        <v>0</v>
      </c>
      <c r="C29" s="156">
        <v>1369408369</v>
      </c>
      <c r="D29" s="156">
        <v>0</v>
      </c>
      <c r="E29" s="156">
        <v>0</v>
      </c>
      <c r="F29" s="156">
        <v>0</v>
      </c>
      <c r="G29" s="156">
        <v>1369408369</v>
      </c>
      <c r="H29" s="157"/>
    </row>
    <row r="30" spans="1:9">
      <c r="A30" s="155" t="s">
        <v>577</v>
      </c>
      <c r="B30" s="156">
        <v>381751652596</v>
      </c>
      <c r="C30" s="156">
        <v>372514668172</v>
      </c>
      <c r="D30" s="156">
        <v>7163338845</v>
      </c>
      <c r="E30" s="156">
        <v>2879201734</v>
      </c>
      <c r="F30" s="156">
        <v>6543935135</v>
      </c>
      <c r="G30" s="156">
        <v>770852796482</v>
      </c>
      <c r="H30" s="157"/>
    </row>
    <row r="31" spans="1:9">
      <c r="A31" s="150" t="s">
        <v>581</v>
      </c>
      <c r="B31" s="151"/>
      <c r="C31" s="151"/>
      <c r="D31" s="151"/>
      <c r="E31" s="151"/>
      <c r="F31" s="151"/>
      <c r="G31" s="151"/>
      <c r="H31" s="152"/>
    </row>
    <row r="32" spans="1:9" s="159" customFormat="1">
      <c r="A32" s="155" t="s">
        <v>582</v>
      </c>
      <c r="B32" s="156">
        <v>502563296813.29395</v>
      </c>
      <c r="C32" s="156">
        <v>251666888021.68896</v>
      </c>
      <c r="D32" s="156">
        <v>1637328042</v>
      </c>
      <c r="E32" s="156">
        <v>137232067</v>
      </c>
      <c r="F32" s="156">
        <v>5381990899</v>
      </c>
      <c r="G32" s="156">
        <v>761386735842.98291</v>
      </c>
      <c r="H32" s="157"/>
    </row>
    <row r="33" spans="1:9" s="159" customFormat="1">
      <c r="A33" s="155" t="s">
        <v>583</v>
      </c>
      <c r="B33" s="156">
        <v>498063556529.29395</v>
      </c>
      <c r="C33" s="156">
        <v>358396994167.68896</v>
      </c>
      <c r="D33" s="156">
        <v>1382849840</v>
      </c>
      <c r="E33" s="156">
        <v>42895940</v>
      </c>
      <c r="F33" s="156">
        <v>14411878082</v>
      </c>
      <c r="G33" s="156">
        <v>872298174558.98291</v>
      </c>
      <c r="H33" s="157"/>
    </row>
    <row r="35" spans="1:9">
      <c r="A35" s="161"/>
      <c r="G35" s="145">
        <f>G33-'Bang CDKT'!D51</f>
        <v>-1.708984375E-2</v>
      </c>
    </row>
    <row r="36" spans="1:9">
      <c r="A36" s="161"/>
    </row>
    <row r="37" spans="1:9" s="143" customFormat="1" ht="28.5">
      <c r="A37" s="141" t="s">
        <v>584</v>
      </c>
    </row>
    <row r="39" spans="1:9" s="164" customFormat="1" ht="28.5">
      <c r="A39" s="146" t="s">
        <v>562</v>
      </c>
      <c r="B39" s="146" t="s">
        <v>585</v>
      </c>
      <c r="C39" s="162" t="s">
        <v>653</v>
      </c>
      <c r="D39" s="148"/>
      <c r="E39" s="163"/>
      <c r="H39" s="163"/>
      <c r="I39" s="163"/>
    </row>
    <row r="40" spans="1:9">
      <c r="A40" s="150" t="s">
        <v>586</v>
      </c>
      <c r="B40" s="156"/>
      <c r="C40" s="156"/>
      <c r="D40" s="165"/>
      <c r="E40" s="166"/>
      <c r="H40" s="167"/>
      <c r="I40" s="166"/>
    </row>
    <row r="41" spans="1:9">
      <c r="A41" s="155" t="s">
        <v>569</v>
      </c>
      <c r="B41" s="155">
        <v>869581818</v>
      </c>
      <c r="C41" s="155">
        <v>869581818</v>
      </c>
      <c r="D41" s="165"/>
      <c r="E41" s="168"/>
      <c r="H41" s="167"/>
      <c r="I41" s="168"/>
    </row>
    <row r="42" spans="1:9">
      <c r="A42" s="155" t="s">
        <v>587</v>
      </c>
      <c r="B42" s="155">
        <v>0</v>
      </c>
      <c r="C42" s="155">
        <v>0</v>
      </c>
      <c r="D42" s="165"/>
      <c r="E42" s="169"/>
      <c r="H42" s="167"/>
      <c r="I42" s="168"/>
    </row>
    <row r="43" spans="1:9">
      <c r="A43" s="155" t="s">
        <v>588</v>
      </c>
      <c r="B43" s="155">
        <v>0</v>
      </c>
      <c r="C43" s="155">
        <v>0</v>
      </c>
      <c r="D43" s="165"/>
      <c r="E43" s="169"/>
      <c r="H43" s="167"/>
      <c r="I43" s="168"/>
    </row>
    <row r="44" spans="1:9">
      <c r="A44" s="155" t="s">
        <v>589</v>
      </c>
      <c r="B44" s="155">
        <v>0</v>
      </c>
      <c r="C44" s="155">
        <v>0</v>
      </c>
      <c r="D44" s="165"/>
      <c r="E44" s="169"/>
      <c r="H44" s="167"/>
      <c r="I44" s="168"/>
    </row>
    <row r="45" spans="1:9">
      <c r="A45" s="155" t="s">
        <v>590</v>
      </c>
      <c r="B45" s="155">
        <v>869581818</v>
      </c>
      <c r="C45" s="155">
        <v>869581818</v>
      </c>
      <c r="D45" s="165"/>
      <c r="E45" s="169"/>
      <c r="H45" s="167"/>
      <c r="I45" s="168"/>
    </row>
    <row r="46" spans="1:9">
      <c r="A46" s="155" t="s">
        <v>591</v>
      </c>
      <c r="B46" s="155">
        <v>0</v>
      </c>
      <c r="C46" s="155">
        <v>0</v>
      </c>
      <c r="D46" s="165"/>
      <c r="E46" s="169"/>
      <c r="H46" s="167"/>
      <c r="I46" s="168"/>
    </row>
    <row r="47" spans="1:9">
      <c r="A47" s="155" t="s">
        <v>577</v>
      </c>
      <c r="B47" s="155">
        <v>0</v>
      </c>
      <c r="C47" s="155">
        <v>0</v>
      </c>
      <c r="D47" s="170"/>
      <c r="H47" s="167"/>
      <c r="I47" s="169"/>
    </row>
    <row r="48" spans="1:9">
      <c r="A48" s="150" t="s">
        <v>578</v>
      </c>
      <c r="B48" s="155">
        <v>0</v>
      </c>
      <c r="C48" s="155">
        <v>0</v>
      </c>
      <c r="D48" s="171"/>
      <c r="H48" s="167"/>
      <c r="I48" s="168"/>
    </row>
    <row r="49" spans="1:10">
      <c r="A49" s="155" t="s">
        <v>569</v>
      </c>
      <c r="B49" s="155">
        <v>553528170</v>
      </c>
      <c r="C49" s="155">
        <v>553528170</v>
      </c>
      <c r="D49" s="171"/>
      <c r="H49" s="167"/>
      <c r="I49" s="168"/>
    </row>
    <row r="50" spans="1:10">
      <c r="A50" s="155" t="s">
        <v>592</v>
      </c>
      <c r="B50" s="155">
        <v>43479090</v>
      </c>
      <c r="C50" s="155">
        <v>43479090</v>
      </c>
      <c r="D50" s="170"/>
      <c r="H50" s="167"/>
      <c r="I50" s="168"/>
    </row>
    <row r="51" spans="1:10">
      <c r="A51" s="155" t="s">
        <v>593</v>
      </c>
      <c r="B51" s="155">
        <v>0</v>
      </c>
      <c r="C51" s="155">
        <v>0</v>
      </c>
      <c r="D51" s="170"/>
      <c r="H51" s="167"/>
      <c r="I51" s="168"/>
    </row>
    <row r="52" spans="1:10">
      <c r="A52" s="155" t="s">
        <v>589</v>
      </c>
      <c r="B52" s="155">
        <v>0</v>
      </c>
      <c r="C52" s="155">
        <v>0</v>
      </c>
      <c r="D52" s="170"/>
      <c r="H52" s="167"/>
      <c r="I52" s="168"/>
    </row>
    <row r="53" spans="1:10">
      <c r="A53" s="155" t="s">
        <v>590</v>
      </c>
      <c r="B53" s="155">
        <v>597007260</v>
      </c>
      <c r="C53" s="155">
        <v>597007260</v>
      </c>
      <c r="D53" s="170"/>
      <c r="H53" s="167"/>
      <c r="I53" s="168"/>
    </row>
    <row r="54" spans="1:10">
      <c r="A54" s="155" t="s">
        <v>591</v>
      </c>
      <c r="B54" s="155">
        <v>0</v>
      </c>
      <c r="C54" s="155">
        <v>0</v>
      </c>
      <c r="D54" s="170"/>
      <c r="H54" s="167"/>
      <c r="I54" s="168"/>
    </row>
    <row r="55" spans="1:10">
      <c r="A55" s="155" t="s">
        <v>577</v>
      </c>
      <c r="B55" s="155">
        <v>0</v>
      </c>
      <c r="C55" s="155">
        <v>0</v>
      </c>
      <c r="D55" s="170"/>
      <c r="H55" s="167"/>
      <c r="I55" s="169"/>
    </row>
    <row r="56" spans="1:10">
      <c r="A56" s="150" t="s">
        <v>594</v>
      </c>
      <c r="B56" s="155">
        <v>0</v>
      </c>
      <c r="C56" s="155">
        <v>0</v>
      </c>
      <c r="D56" s="152"/>
      <c r="H56" s="167"/>
      <c r="I56" s="172"/>
    </row>
    <row r="57" spans="1:10">
      <c r="A57" s="155" t="s">
        <v>582</v>
      </c>
      <c r="B57" s="155">
        <v>316053648</v>
      </c>
      <c r="C57" s="155">
        <v>316053648</v>
      </c>
      <c r="D57" s="157"/>
      <c r="G57" s="167"/>
      <c r="H57" s="166"/>
      <c r="I57" s="166"/>
    </row>
    <row r="58" spans="1:10">
      <c r="A58" s="155" t="s">
        <v>583</v>
      </c>
      <c r="B58" s="155">
        <v>0</v>
      </c>
      <c r="C58" s="155">
        <v>0</v>
      </c>
      <c r="D58" s="157"/>
      <c r="G58" s="167"/>
      <c r="H58" s="166"/>
      <c r="I58" s="166"/>
    </row>
    <row r="59" spans="1:10">
      <c r="A59" s="169"/>
      <c r="B59" s="166"/>
      <c r="C59" s="166"/>
      <c r="D59" s="166"/>
      <c r="E59" s="166"/>
      <c r="F59" s="166"/>
      <c r="G59" s="166"/>
      <c r="H59" s="166"/>
      <c r="I59" s="166"/>
    </row>
    <row r="60" spans="1:10">
      <c r="A60" s="169"/>
      <c r="B60" s="166"/>
      <c r="C60" s="166"/>
      <c r="D60" s="166"/>
      <c r="E60" s="166"/>
      <c r="F60" s="166"/>
      <c r="G60" s="166"/>
      <c r="H60" s="166"/>
      <c r="I60" s="166"/>
    </row>
    <row r="61" spans="1:10" s="143" customFormat="1">
      <c r="A61" s="607" t="s">
        <v>595</v>
      </c>
      <c r="B61" s="607"/>
      <c r="C61" s="607"/>
      <c r="E61" s="145"/>
      <c r="F61" s="145"/>
    </row>
    <row r="62" spans="1:10" s="143" customFormat="1">
      <c r="A62" s="173"/>
      <c r="E62" s="145"/>
      <c r="F62" s="145"/>
    </row>
    <row r="64" spans="1:10" s="174" customFormat="1" ht="14.25">
      <c r="A64" s="162" t="s">
        <v>562</v>
      </c>
      <c r="B64" s="146" t="s">
        <v>596</v>
      </c>
      <c r="C64" s="146" t="s">
        <v>653</v>
      </c>
      <c r="G64" s="175"/>
      <c r="H64" s="163"/>
      <c r="I64" s="163"/>
      <c r="J64" s="163"/>
    </row>
    <row r="65" spans="1:10">
      <c r="A65" s="150" t="s">
        <v>597</v>
      </c>
      <c r="B65" s="151"/>
      <c r="C65" s="151"/>
      <c r="G65" s="167"/>
      <c r="H65" s="172"/>
      <c r="I65" s="172"/>
      <c r="J65" s="172"/>
    </row>
    <row r="66" spans="1:10">
      <c r="A66" s="155" t="s">
        <v>569</v>
      </c>
      <c r="B66" s="176">
        <v>9323583652</v>
      </c>
      <c r="C66" s="176">
        <v>9323583652</v>
      </c>
      <c r="G66" s="167"/>
      <c r="H66" s="168"/>
      <c r="I66" s="168"/>
      <c r="J66" s="166"/>
    </row>
    <row r="67" spans="1:10">
      <c r="A67" s="155" t="s">
        <v>570</v>
      </c>
      <c r="B67" s="176">
        <v>0</v>
      </c>
      <c r="C67" s="176">
        <v>0</v>
      </c>
      <c r="G67" s="167"/>
      <c r="H67" s="168"/>
      <c r="I67" s="168"/>
      <c r="J67" s="166"/>
    </row>
    <row r="68" spans="1:10">
      <c r="A68" s="155" t="s">
        <v>598</v>
      </c>
      <c r="B68" s="176">
        <v>0</v>
      </c>
      <c r="C68" s="176">
        <v>0</v>
      </c>
      <c r="G68" s="167"/>
      <c r="H68" s="168"/>
      <c r="I68" s="168"/>
      <c r="J68" s="166"/>
    </row>
    <row r="69" spans="1:10">
      <c r="A69" s="155" t="s">
        <v>599</v>
      </c>
      <c r="B69" s="176">
        <v>0</v>
      </c>
      <c r="C69" s="176">
        <v>0</v>
      </c>
      <c r="G69" s="167"/>
      <c r="H69" s="168"/>
      <c r="I69" s="168"/>
      <c r="J69" s="166"/>
    </row>
    <row r="70" spans="1:10">
      <c r="A70" s="155" t="s">
        <v>573</v>
      </c>
      <c r="B70" s="176">
        <v>0</v>
      </c>
      <c r="C70" s="176">
        <v>0</v>
      </c>
      <c r="G70" s="167"/>
      <c r="H70" s="168"/>
      <c r="I70" s="168"/>
      <c r="J70" s="166"/>
    </row>
    <row r="71" spans="1:10">
      <c r="A71" s="155" t="s">
        <v>600</v>
      </c>
      <c r="B71" s="176">
        <v>63684648</v>
      </c>
      <c r="C71" s="176">
        <v>63684648</v>
      </c>
      <c r="G71" s="167"/>
      <c r="H71" s="168"/>
      <c r="I71" s="168"/>
      <c r="J71" s="166"/>
    </row>
    <row r="72" spans="1:10">
      <c r="A72" s="155" t="s">
        <v>572</v>
      </c>
      <c r="B72" s="176">
        <v>0</v>
      </c>
      <c r="C72" s="176">
        <v>0</v>
      </c>
      <c r="G72" s="167"/>
      <c r="H72" s="168"/>
      <c r="I72" s="168"/>
      <c r="J72" s="166"/>
    </row>
    <row r="73" spans="1:10">
      <c r="A73" s="155" t="s">
        <v>301</v>
      </c>
      <c r="B73" s="176">
        <v>0</v>
      </c>
      <c r="C73" s="176">
        <v>0</v>
      </c>
      <c r="G73" s="167"/>
      <c r="H73" s="168"/>
      <c r="I73" s="168"/>
      <c r="J73" s="166"/>
    </row>
    <row r="74" spans="1:10">
      <c r="A74" s="155" t="s">
        <v>591</v>
      </c>
      <c r="B74" s="176">
        <v>0</v>
      </c>
      <c r="C74" s="176">
        <v>0</v>
      </c>
      <c r="G74" s="167"/>
      <c r="H74" s="168"/>
      <c r="I74" s="168"/>
      <c r="J74" s="166"/>
    </row>
    <row r="75" spans="1:10">
      <c r="A75" s="155" t="s">
        <v>577</v>
      </c>
      <c r="B75" s="176">
        <v>9259899004</v>
      </c>
      <c r="C75" s="176">
        <v>9259899004</v>
      </c>
      <c r="G75" s="167"/>
      <c r="H75" s="168"/>
      <c r="I75" s="168"/>
      <c r="J75" s="166"/>
    </row>
    <row r="76" spans="1:10">
      <c r="A76" s="150" t="s">
        <v>578</v>
      </c>
      <c r="B76" s="176">
        <v>0</v>
      </c>
      <c r="C76" s="176">
        <v>0</v>
      </c>
      <c r="G76" s="167"/>
      <c r="H76" s="168"/>
      <c r="I76" s="168"/>
      <c r="J76" s="166"/>
    </row>
    <row r="77" spans="1:10">
      <c r="A77" s="155" t="s">
        <v>569</v>
      </c>
      <c r="B77" s="176">
        <v>6646797773</v>
      </c>
      <c r="C77" s="176">
        <v>6646797773</v>
      </c>
      <c r="G77" s="167"/>
      <c r="H77" s="177"/>
      <c r="I77" s="177"/>
      <c r="J77" s="166"/>
    </row>
    <row r="78" spans="1:10">
      <c r="A78" s="155" t="s">
        <v>579</v>
      </c>
      <c r="B78" s="176">
        <v>175597836</v>
      </c>
      <c r="C78" s="176">
        <v>175597836</v>
      </c>
      <c r="G78" s="167"/>
      <c r="H78" s="166"/>
      <c r="I78" s="166"/>
      <c r="J78" s="166"/>
    </row>
    <row r="79" spans="1:10">
      <c r="A79" s="155" t="s">
        <v>573</v>
      </c>
      <c r="B79" s="176">
        <v>0</v>
      </c>
      <c r="C79" s="176">
        <v>0</v>
      </c>
      <c r="G79" s="167"/>
      <c r="H79" s="166"/>
      <c r="I79" s="166"/>
      <c r="J79" s="166"/>
    </row>
    <row r="80" spans="1:10">
      <c r="A80" s="155" t="s">
        <v>601</v>
      </c>
      <c r="B80" s="176">
        <v>63684648</v>
      </c>
      <c r="C80" s="176">
        <v>63684648</v>
      </c>
      <c r="G80" s="167"/>
      <c r="H80" s="168"/>
      <c r="I80" s="168"/>
      <c r="J80" s="166"/>
    </row>
    <row r="81" spans="1:10">
      <c r="A81" s="155" t="s">
        <v>572</v>
      </c>
      <c r="B81" s="176">
        <v>0</v>
      </c>
      <c r="C81" s="176">
        <v>0</v>
      </c>
      <c r="G81" s="167"/>
      <c r="H81" s="168"/>
      <c r="I81" s="168"/>
      <c r="J81" s="166"/>
    </row>
    <row r="82" spans="1:10">
      <c r="A82" s="155" t="s">
        <v>301</v>
      </c>
      <c r="B82" s="176">
        <v>0</v>
      </c>
      <c r="C82" s="176">
        <v>0</v>
      </c>
      <c r="G82" s="167"/>
      <c r="H82" s="168"/>
      <c r="I82" s="168"/>
      <c r="J82" s="166"/>
    </row>
    <row r="83" spans="1:10">
      <c r="A83" s="155" t="s">
        <v>576</v>
      </c>
      <c r="B83" s="176">
        <v>0</v>
      </c>
      <c r="C83" s="176">
        <v>0</v>
      </c>
      <c r="G83" s="167"/>
      <c r="H83" s="168"/>
      <c r="I83" s="168"/>
      <c r="J83" s="166"/>
    </row>
    <row r="84" spans="1:10">
      <c r="A84" s="155" t="s">
        <v>577</v>
      </c>
      <c r="B84" s="176">
        <v>6758710961</v>
      </c>
      <c r="C84" s="176">
        <v>6758710961</v>
      </c>
      <c r="G84" s="167"/>
      <c r="H84" s="168"/>
      <c r="I84" s="168"/>
      <c r="J84" s="166"/>
    </row>
    <row r="85" spans="1:10">
      <c r="A85" s="150" t="s">
        <v>602</v>
      </c>
      <c r="B85" s="176">
        <v>0</v>
      </c>
      <c r="C85" s="176">
        <v>0</v>
      </c>
      <c r="G85" s="167"/>
      <c r="H85" s="172"/>
      <c r="I85" s="172"/>
      <c r="J85" s="172"/>
    </row>
    <row r="86" spans="1:10">
      <c r="A86" s="155" t="s">
        <v>582</v>
      </c>
      <c r="B86" s="176">
        <v>2676785879</v>
      </c>
      <c r="C86" s="176">
        <v>2676785879</v>
      </c>
      <c r="G86" s="167"/>
      <c r="H86" s="166"/>
      <c r="I86" s="166"/>
      <c r="J86" s="166"/>
    </row>
    <row r="87" spans="1:10">
      <c r="A87" s="155" t="s">
        <v>583</v>
      </c>
      <c r="B87" s="176">
        <v>2501188043</v>
      </c>
      <c r="C87" s="176">
        <v>2501188043</v>
      </c>
      <c r="D87" s="145">
        <f>C87-'Bang CDKT'!D57</f>
        <v>0</v>
      </c>
      <c r="G87" s="167"/>
      <c r="H87" s="166"/>
      <c r="I87" s="166"/>
      <c r="J87" s="166"/>
    </row>
    <row r="88" spans="1:10">
      <c r="A88" s="144" t="s">
        <v>603</v>
      </c>
    </row>
    <row r="89" spans="1:10">
      <c r="A89" s="144"/>
    </row>
    <row r="90" spans="1:10">
      <c r="A90" s="144"/>
    </row>
  </sheetData>
  <mergeCells count="2">
    <mergeCell ref="A1:C1"/>
    <mergeCell ref="A61:C61"/>
  </mergeCells>
  <phoneticPr fontId="2" type="noConversion"/>
  <pageMargins left="0.96" right="0.23" top="0.37" bottom="0.35" header="0.39" footer="0.38"/>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AY39"/>
  <sheetViews>
    <sheetView workbookViewId="0">
      <selection activeCell="B32" sqref="B32"/>
    </sheetView>
  </sheetViews>
  <sheetFormatPr defaultRowHeight="15.75"/>
  <cols>
    <col min="1" max="1" width="7.42578125" style="3" customWidth="1"/>
    <col min="2" max="2" width="33.85546875" style="3" customWidth="1"/>
    <col min="3" max="3" width="15.5703125" style="3" customWidth="1"/>
    <col min="4" max="4" width="7.85546875" style="3" customWidth="1"/>
    <col min="5" max="5" width="36.140625" style="3" customWidth="1"/>
    <col min="6" max="6" width="15.7109375" style="3" customWidth="1"/>
    <col min="7" max="7" width="15.42578125" style="3" customWidth="1"/>
    <col min="8" max="16384" width="9.140625" style="3"/>
  </cols>
  <sheetData>
    <row r="1" spans="1:51">
      <c r="A1" s="73" t="s">
        <v>815</v>
      </c>
    </row>
    <row r="2" spans="1:51" ht="32.25" customHeight="1">
      <c r="A2" s="609" t="s">
        <v>935</v>
      </c>
      <c r="B2" s="609"/>
      <c r="C2" s="609"/>
      <c r="D2" s="609"/>
      <c r="E2" s="609"/>
      <c r="F2" s="609"/>
      <c r="G2" s="609"/>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row>
    <row r="3" spans="1:51" ht="8.25" customHeight="1"/>
    <row r="4" spans="1:51">
      <c r="A4" s="610" t="s">
        <v>816</v>
      </c>
      <c r="B4" s="610"/>
      <c r="C4" s="610"/>
      <c r="D4" s="608" t="s">
        <v>838</v>
      </c>
      <c r="E4" s="608"/>
      <c r="F4" s="608"/>
      <c r="G4" s="608" t="s">
        <v>851</v>
      </c>
      <c r="H4" s="102"/>
      <c r="I4" s="102"/>
      <c r="J4" s="102"/>
      <c r="K4" s="102"/>
      <c r="L4" s="102"/>
      <c r="M4" s="102"/>
      <c r="N4" s="102"/>
      <c r="O4" s="102"/>
      <c r="P4" s="102"/>
      <c r="Q4" s="102"/>
      <c r="R4" s="102"/>
      <c r="S4" s="102"/>
      <c r="T4" s="102"/>
      <c r="U4" s="102"/>
      <c r="V4" s="102"/>
      <c r="W4" s="102"/>
      <c r="X4" s="102"/>
      <c r="Y4" s="102"/>
      <c r="Z4" s="103"/>
    </row>
    <row r="5" spans="1:51">
      <c r="A5" s="611" t="s">
        <v>817</v>
      </c>
      <c r="B5" s="611"/>
      <c r="C5" s="611"/>
      <c r="D5" s="608"/>
      <c r="E5" s="608"/>
      <c r="F5" s="608"/>
      <c r="G5" s="608"/>
    </row>
    <row r="6" spans="1:51" s="23" customFormat="1" ht="16.5" customHeight="1">
      <c r="A6" s="90" t="s">
        <v>760</v>
      </c>
      <c r="B6" s="90" t="s">
        <v>834</v>
      </c>
      <c r="C6" s="90" t="s">
        <v>833</v>
      </c>
      <c r="D6" s="90" t="s">
        <v>760</v>
      </c>
      <c r="E6" s="90" t="s">
        <v>834</v>
      </c>
      <c r="F6" s="90" t="s">
        <v>833</v>
      </c>
      <c r="G6" s="608"/>
    </row>
    <row r="7" spans="1:51" s="23" customFormat="1" ht="16.5" customHeight="1">
      <c r="A7" s="106">
        <v>131</v>
      </c>
      <c r="B7" s="107" t="s">
        <v>931</v>
      </c>
      <c r="C7" s="108">
        <v>167891200079</v>
      </c>
      <c r="D7" s="106">
        <v>131</v>
      </c>
      <c r="E7" s="112" t="s">
        <v>932</v>
      </c>
      <c r="F7" s="113">
        <v>167891200079</v>
      </c>
      <c r="G7" s="108">
        <v>0</v>
      </c>
    </row>
    <row r="8" spans="1:51" s="23" customFormat="1" ht="16.5" customHeight="1">
      <c r="A8" s="80">
        <v>132</v>
      </c>
      <c r="B8" s="110" t="s">
        <v>933</v>
      </c>
      <c r="C8" s="111">
        <v>8155741372</v>
      </c>
      <c r="D8" s="91">
        <v>132</v>
      </c>
      <c r="E8" s="110" t="s">
        <v>934</v>
      </c>
      <c r="F8" s="113">
        <v>8155741372</v>
      </c>
      <c r="G8" s="109">
        <v>0</v>
      </c>
    </row>
    <row r="9" spans="1:51" s="23" customFormat="1" ht="16.5" customHeight="1">
      <c r="A9" s="91"/>
      <c r="B9" s="110"/>
      <c r="C9" s="111"/>
      <c r="D9" s="91">
        <v>135</v>
      </c>
      <c r="E9" s="294" t="s">
        <v>195</v>
      </c>
      <c r="F9" s="295">
        <v>5280815335</v>
      </c>
      <c r="G9" s="109">
        <v>5280815335</v>
      </c>
    </row>
    <row r="10" spans="1:51" ht="16.5" customHeight="1">
      <c r="A10" s="114">
        <v>135</v>
      </c>
      <c r="B10" s="115" t="s">
        <v>818</v>
      </c>
      <c r="C10" s="113">
        <v>206091338026</v>
      </c>
      <c r="D10" s="116">
        <v>136</v>
      </c>
      <c r="E10" s="115" t="s">
        <v>839</v>
      </c>
      <c r="F10" s="113">
        <v>284033864717</v>
      </c>
      <c r="G10" s="117">
        <v>77942526691</v>
      </c>
      <c r="H10" s="101"/>
      <c r="I10" s="101"/>
      <c r="J10" s="101"/>
      <c r="K10" s="101"/>
      <c r="L10" s="98"/>
      <c r="M10" s="98"/>
      <c r="N10" s="98"/>
      <c r="O10" s="98"/>
      <c r="P10" s="98"/>
      <c r="Q10" s="97"/>
    </row>
    <row r="11" spans="1:51" ht="16.5" customHeight="1">
      <c r="A11" s="118">
        <v>158</v>
      </c>
      <c r="B11" s="119" t="s">
        <v>819</v>
      </c>
      <c r="C11" s="120">
        <v>83223342026</v>
      </c>
      <c r="D11" s="121">
        <v>155</v>
      </c>
      <c r="E11" s="119" t="s">
        <v>819</v>
      </c>
      <c r="F11" s="120">
        <v>0</v>
      </c>
      <c r="G11" s="122">
        <v>-83223342026</v>
      </c>
      <c r="H11" s="100"/>
      <c r="I11" s="100"/>
      <c r="J11" s="100"/>
      <c r="K11" s="100"/>
      <c r="L11" s="98"/>
      <c r="M11" s="98"/>
      <c r="N11" s="98"/>
      <c r="O11" s="98"/>
      <c r="P11" s="98"/>
      <c r="Q11" s="98"/>
    </row>
    <row r="12" spans="1:51" ht="16.5" customHeight="1">
      <c r="A12" s="118">
        <v>218</v>
      </c>
      <c r="B12" s="119" t="s">
        <v>835</v>
      </c>
      <c r="C12" s="123"/>
      <c r="D12" s="121">
        <v>216</v>
      </c>
      <c r="E12" s="119" t="s">
        <v>835</v>
      </c>
      <c r="F12" s="120">
        <v>694110055</v>
      </c>
      <c r="G12" s="122">
        <v>694110055</v>
      </c>
      <c r="H12" s="100"/>
      <c r="I12" s="100"/>
      <c r="J12" s="100"/>
      <c r="K12" s="100"/>
      <c r="L12" s="98"/>
      <c r="M12" s="98"/>
      <c r="N12" s="98"/>
      <c r="O12" s="98"/>
      <c r="P12" s="98"/>
      <c r="Q12" s="98"/>
    </row>
    <row r="13" spans="1:51" ht="16.5" customHeight="1">
      <c r="A13" s="118">
        <v>268</v>
      </c>
      <c r="B13" s="119" t="s">
        <v>820</v>
      </c>
      <c r="C13" s="120">
        <v>694110055</v>
      </c>
      <c r="D13" s="121">
        <v>268</v>
      </c>
      <c r="E13" s="119" t="s">
        <v>820</v>
      </c>
      <c r="F13" s="120"/>
      <c r="G13" s="122">
        <v>-694110055</v>
      </c>
      <c r="H13" s="100"/>
      <c r="I13" s="100"/>
      <c r="J13" s="100"/>
      <c r="K13" s="100"/>
      <c r="L13" s="98"/>
      <c r="M13" s="98"/>
      <c r="N13" s="98"/>
      <c r="O13" s="98"/>
      <c r="P13" s="98"/>
      <c r="Q13" s="98"/>
    </row>
    <row r="14" spans="1:51" ht="16.5" customHeight="1">
      <c r="A14" s="118">
        <v>230</v>
      </c>
      <c r="B14" s="119" t="s">
        <v>821</v>
      </c>
      <c r="C14" s="120">
        <v>270695058138</v>
      </c>
      <c r="D14" s="121">
        <v>242</v>
      </c>
      <c r="E14" s="119" t="s">
        <v>821</v>
      </c>
      <c r="F14" s="120">
        <v>270695058138</v>
      </c>
      <c r="G14" s="122">
        <v>0</v>
      </c>
      <c r="H14" s="100"/>
      <c r="I14" s="100"/>
      <c r="J14" s="100"/>
      <c r="K14" s="100"/>
      <c r="L14" s="98"/>
      <c r="M14" s="98"/>
      <c r="N14" s="98"/>
      <c r="O14" s="98"/>
      <c r="P14" s="98"/>
      <c r="Q14" s="98"/>
    </row>
    <row r="15" spans="1:51" ht="16.5" customHeight="1">
      <c r="A15" s="118">
        <v>311</v>
      </c>
      <c r="B15" s="119" t="s">
        <v>822</v>
      </c>
      <c r="C15" s="120">
        <v>601267622139</v>
      </c>
      <c r="D15" s="121">
        <v>320</v>
      </c>
      <c r="E15" s="119" t="s">
        <v>840</v>
      </c>
      <c r="F15" s="120">
        <v>700912135847</v>
      </c>
      <c r="G15" s="122">
        <v>99644513708</v>
      </c>
      <c r="H15" s="100"/>
      <c r="I15" s="100"/>
      <c r="J15" s="100"/>
      <c r="K15" s="100"/>
      <c r="L15" s="98"/>
      <c r="M15" s="98"/>
      <c r="N15" s="98"/>
      <c r="O15" s="98"/>
      <c r="P15" s="98"/>
      <c r="Q15" s="98"/>
    </row>
    <row r="16" spans="1:51" ht="16.5" customHeight="1">
      <c r="A16" s="118">
        <v>312</v>
      </c>
      <c r="B16" s="119" t="s">
        <v>823</v>
      </c>
      <c r="C16" s="120">
        <v>135169835494</v>
      </c>
      <c r="D16" s="121">
        <v>311</v>
      </c>
      <c r="E16" s="119" t="s">
        <v>841</v>
      </c>
      <c r="F16" s="120">
        <v>135169835494</v>
      </c>
      <c r="G16" s="122">
        <v>0</v>
      </c>
      <c r="H16" s="100"/>
      <c r="I16" s="100"/>
      <c r="J16" s="100"/>
      <c r="K16" s="100"/>
      <c r="L16" s="98"/>
      <c r="M16" s="98"/>
      <c r="N16" s="98"/>
      <c r="O16" s="98"/>
      <c r="P16" s="98"/>
      <c r="Q16" s="98"/>
    </row>
    <row r="17" spans="1:17" ht="16.5" customHeight="1">
      <c r="A17" s="118">
        <v>313</v>
      </c>
      <c r="B17" s="119" t="s">
        <v>824</v>
      </c>
      <c r="C17" s="120">
        <v>28638612261</v>
      </c>
      <c r="D17" s="121">
        <v>312</v>
      </c>
      <c r="E17" s="119" t="s">
        <v>842</v>
      </c>
      <c r="F17" s="120">
        <v>28638612261</v>
      </c>
      <c r="G17" s="122">
        <v>0</v>
      </c>
      <c r="H17" s="100"/>
      <c r="I17" s="100"/>
      <c r="J17" s="100"/>
      <c r="K17" s="100"/>
      <c r="L17" s="98"/>
      <c r="M17" s="98"/>
      <c r="N17" s="98"/>
      <c r="O17" s="98"/>
      <c r="P17" s="98"/>
      <c r="Q17" s="98"/>
    </row>
    <row r="18" spans="1:17" ht="16.5" customHeight="1">
      <c r="A18" s="118">
        <v>314</v>
      </c>
      <c r="B18" s="119" t="s">
        <v>825</v>
      </c>
      <c r="C18" s="120">
        <v>39022037615</v>
      </c>
      <c r="D18" s="121">
        <v>313</v>
      </c>
      <c r="E18" s="119" t="s">
        <v>825</v>
      </c>
      <c r="F18" s="120">
        <v>39022037615</v>
      </c>
      <c r="G18" s="122">
        <v>0</v>
      </c>
      <c r="H18" s="100"/>
      <c r="I18" s="100"/>
      <c r="J18" s="100"/>
      <c r="K18" s="100"/>
      <c r="L18" s="98"/>
      <c r="M18" s="98"/>
      <c r="N18" s="98"/>
      <c r="O18" s="98"/>
      <c r="P18" s="98"/>
      <c r="Q18" s="98"/>
    </row>
    <row r="19" spans="1:17" ht="16.5" customHeight="1">
      <c r="A19" s="118">
        <v>315</v>
      </c>
      <c r="B19" s="119" t="s">
        <v>826</v>
      </c>
      <c r="C19" s="120">
        <v>7369925931</v>
      </c>
      <c r="D19" s="121">
        <v>314</v>
      </c>
      <c r="E19" s="119" t="s">
        <v>826</v>
      </c>
      <c r="F19" s="120">
        <v>7369925931</v>
      </c>
      <c r="G19" s="122">
        <v>0</v>
      </c>
      <c r="H19" s="100"/>
      <c r="I19" s="100"/>
      <c r="J19" s="100"/>
      <c r="K19" s="100"/>
      <c r="L19" s="98"/>
      <c r="M19" s="98"/>
      <c r="N19" s="98"/>
      <c r="O19" s="98"/>
      <c r="P19" s="98"/>
      <c r="Q19" s="98"/>
    </row>
    <row r="20" spans="1:17" ht="16.5" customHeight="1">
      <c r="A20" s="118">
        <v>316</v>
      </c>
      <c r="B20" s="119" t="s">
        <v>1000</v>
      </c>
      <c r="C20" s="120">
        <v>7841512255</v>
      </c>
      <c r="D20" s="121">
        <v>315</v>
      </c>
      <c r="E20" s="119" t="s">
        <v>843</v>
      </c>
      <c r="F20" s="120">
        <v>7841512255</v>
      </c>
      <c r="G20" s="122">
        <v>0</v>
      </c>
      <c r="H20" s="100"/>
      <c r="I20" s="100"/>
      <c r="J20" s="100"/>
      <c r="K20" s="100"/>
      <c r="L20" s="98"/>
      <c r="M20" s="98"/>
      <c r="N20" s="98"/>
      <c r="O20" s="98"/>
      <c r="P20" s="98"/>
      <c r="Q20" s="98"/>
    </row>
    <row r="21" spans="1:17" ht="16.5" customHeight="1">
      <c r="A21" s="118">
        <v>319</v>
      </c>
      <c r="B21" s="119" t="s">
        <v>827</v>
      </c>
      <c r="C21" s="120">
        <v>42219811073</v>
      </c>
      <c r="D21" s="121">
        <v>319</v>
      </c>
      <c r="E21" s="119" t="s">
        <v>844</v>
      </c>
      <c r="F21" s="120">
        <v>42219811073</v>
      </c>
      <c r="G21" s="122">
        <v>0</v>
      </c>
      <c r="H21" s="100"/>
      <c r="I21" s="100"/>
      <c r="J21" s="100"/>
      <c r="K21" s="100"/>
      <c r="L21" s="98"/>
      <c r="M21" s="98"/>
      <c r="N21" s="98"/>
      <c r="O21" s="98"/>
      <c r="P21" s="98"/>
      <c r="Q21" s="98"/>
    </row>
    <row r="22" spans="1:17" ht="16.5" customHeight="1">
      <c r="A22" s="118">
        <v>323</v>
      </c>
      <c r="B22" s="119" t="s">
        <v>828</v>
      </c>
      <c r="C22" s="120">
        <v>145042372</v>
      </c>
      <c r="D22" s="121">
        <v>322</v>
      </c>
      <c r="E22" s="119" t="s">
        <v>852</v>
      </c>
      <c r="F22" s="120">
        <v>145042372</v>
      </c>
      <c r="G22" s="122">
        <v>0</v>
      </c>
      <c r="H22" s="100"/>
      <c r="I22" s="100"/>
      <c r="J22" s="100"/>
      <c r="K22" s="100"/>
      <c r="L22" s="98"/>
      <c r="M22" s="98"/>
      <c r="N22" s="98"/>
      <c r="O22" s="98"/>
      <c r="P22" s="98"/>
      <c r="Q22" s="98"/>
    </row>
    <row r="23" spans="1:17" ht="16.5" customHeight="1">
      <c r="A23" s="118">
        <v>333</v>
      </c>
      <c r="B23" s="119" t="s">
        <v>829</v>
      </c>
      <c r="C23" s="120">
        <v>93463021016</v>
      </c>
      <c r="D23" s="121">
        <v>337</v>
      </c>
      <c r="E23" s="119" t="s">
        <v>829</v>
      </c>
      <c r="F23" s="120">
        <v>93463021016</v>
      </c>
      <c r="G23" s="122">
        <v>0</v>
      </c>
      <c r="H23" s="100"/>
      <c r="I23" s="100"/>
      <c r="J23" s="100"/>
      <c r="K23" s="100"/>
      <c r="L23" s="98"/>
      <c r="M23" s="98"/>
      <c r="N23" s="98"/>
      <c r="O23" s="98"/>
      <c r="P23" s="98"/>
      <c r="Q23" s="98"/>
    </row>
    <row r="24" spans="1:17" ht="16.5" customHeight="1">
      <c r="A24" s="118">
        <v>334</v>
      </c>
      <c r="B24" s="119" t="s">
        <v>830</v>
      </c>
      <c r="C24" s="120">
        <v>716946966987</v>
      </c>
      <c r="D24" s="121">
        <v>338</v>
      </c>
      <c r="E24" s="119" t="s">
        <v>845</v>
      </c>
      <c r="F24" s="120">
        <v>617302453279</v>
      </c>
      <c r="G24" s="122">
        <v>-99644513708</v>
      </c>
      <c r="H24" s="100"/>
      <c r="I24" s="100"/>
      <c r="J24" s="100"/>
      <c r="K24" s="100"/>
      <c r="L24" s="98"/>
      <c r="M24" s="98"/>
      <c r="N24" s="98"/>
      <c r="O24" s="98"/>
      <c r="P24" s="98"/>
      <c r="Q24" s="98"/>
    </row>
    <row r="25" spans="1:17" ht="16.5" customHeight="1">
      <c r="A25" s="118">
        <v>338</v>
      </c>
      <c r="B25" s="119" t="s">
        <v>831</v>
      </c>
      <c r="C25" s="120">
        <v>41991116792</v>
      </c>
      <c r="D25" s="121">
        <v>336</v>
      </c>
      <c r="E25" s="119" t="s">
        <v>846</v>
      </c>
      <c r="F25" s="120">
        <v>41991116792</v>
      </c>
      <c r="G25" s="122">
        <v>0</v>
      </c>
      <c r="H25" s="100"/>
      <c r="I25" s="100"/>
      <c r="J25" s="100"/>
      <c r="K25" s="100"/>
      <c r="L25" s="98"/>
      <c r="M25" s="98"/>
      <c r="N25" s="98"/>
      <c r="O25" s="98"/>
      <c r="P25" s="98"/>
      <c r="Q25" s="98"/>
    </row>
    <row r="26" spans="1:17" ht="16.5" customHeight="1">
      <c r="A26" s="118">
        <v>411</v>
      </c>
      <c r="B26" s="119" t="s">
        <v>832</v>
      </c>
      <c r="C26" s="120">
        <v>184511090000</v>
      </c>
      <c r="D26" s="121">
        <v>411</v>
      </c>
      <c r="E26" s="119" t="s">
        <v>847</v>
      </c>
      <c r="F26" s="120">
        <v>184511090000</v>
      </c>
      <c r="G26" s="122">
        <v>0</v>
      </c>
      <c r="H26" s="100"/>
      <c r="I26" s="100"/>
      <c r="J26" s="100"/>
      <c r="K26" s="100"/>
      <c r="L26" s="98"/>
      <c r="M26" s="98"/>
      <c r="N26" s="98"/>
      <c r="O26" s="98"/>
      <c r="P26" s="98"/>
      <c r="Q26" s="98"/>
    </row>
    <row r="27" spans="1:17" ht="16.5" customHeight="1">
      <c r="A27" s="123"/>
      <c r="B27" s="123"/>
      <c r="C27" s="123"/>
      <c r="D27" s="121" t="s">
        <v>639</v>
      </c>
      <c r="E27" s="124" t="s">
        <v>848</v>
      </c>
      <c r="F27" s="125">
        <v>184511090000</v>
      </c>
      <c r="G27" s="126">
        <v>184511090000</v>
      </c>
      <c r="H27" s="100"/>
      <c r="I27" s="100"/>
      <c r="J27" s="100"/>
      <c r="K27" s="100"/>
      <c r="L27" s="98"/>
      <c r="M27" s="98"/>
      <c r="N27" s="98"/>
      <c r="O27" s="98"/>
      <c r="P27" s="98"/>
      <c r="Q27" s="98"/>
    </row>
    <row r="28" spans="1:17" ht="16.5" customHeight="1">
      <c r="A28" s="118">
        <v>414</v>
      </c>
      <c r="B28" s="127" t="s">
        <v>716</v>
      </c>
      <c r="C28" s="120">
        <v>-1894390964</v>
      </c>
      <c r="D28" s="121">
        <v>415</v>
      </c>
      <c r="E28" s="119" t="s">
        <v>716</v>
      </c>
      <c r="F28" s="120">
        <v>-1894390964</v>
      </c>
      <c r="G28" s="122">
        <v>0</v>
      </c>
      <c r="H28" s="100"/>
      <c r="I28" s="100"/>
      <c r="J28" s="100"/>
      <c r="K28" s="100"/>
      <c r="L28" s="98"/>
      <c r="M28" s="98"/>
      <c r="N28" s="98"/>
      <c r="O28" s="98"/>
      <c r="P28" s="98"/>
      <c r="Q28" s="98"/>
    </row>
    <row r="29" spans="1:17" ht="16.5" customHeight="1">
      <c r="A29" s="118">
        <v>417</v>
      </c>
      <c r="B29" s="127" t="s">
        <v>274</v>
      </c>
      <c r="C29" s="120">
        <v>3298281554</v>
      </c>
      <c r="D29" s="121">
        <v>418</v>
      </c>
      <c r="E29" s="119" t="s">
        <v>274</v>
      </c>
      <c r="F29" s="120">
        <v>10113270078</v>
      </c>
      <c r="G29" s="122">
        <v>6814988524</v>
      </c>
      <c r="H29" s="100"/>
      <c r="I29" s="100"/>
      <c r="J29" s="100"/>
      <c r="K29" s="100"/>
      <c r="L29" s="98"/>
      <c r="M29" s="98"/>
      <c r="N29" s="98"/>
      <c r="O29" s="98"/>
      <c r="P29" s="98"/>
      <c r="Q29" s="98"/>
    </row>
    <row r="30" spans="1:17" ht="16.5" customHeight="1">
      <c r="A30" s="118">
        <v>418</v>
      </c>
      <c r="B30" s="127" t="s">
        <v>836</v>
      </c>
      <c r="C30" s="120">
        <v>6814988524</v>
      </c>
      <c r="D30" s="123"/>
      <c r="E30" s="123"/>
      <c r="F30" s="123"/>
      <c r="G30" s="122">
        <v>-6814988524</v>
      </c>
      <c r="H30" s="100"/>
      <c r="I30" s="100"/>
      <c r="J30" s="100"/>
      <c r="K30" s="100"/>
      <c r="L30" s="98"/>
      <c r="M30" s="98"/>
      <c r="N30" s="98"/>
      <c r="O30" s="98"/>
      <c r="P30" s="98"/>
      <c r="Q30" s="98"/>
    </row>
    <row r="31" spans="1:17" ht="16.5" customHeight="1">
      <c r="A31" s="118">
        <v>420</v>
      </c>
      <c r="B31" s="127" t="s">
        <v>837</v>
      </c>
      <c r="C31" s="120">
        <v>16899416602</v>
      </c>
      <c r="D31" s="121">
        <v>421</v>
      </c>
      <c r="E31" s="119" t="s">
        <v>837</v>
      </c>
      <c r="F31" s="120">
        <v>16899416602</v>
      </c>
      <c r="G31" s="122">
        <v>0</v>
      </c>
      <c r="H31" s="100"/>
      <c r="I31" s="100"/>
      <c r="J31" s="100"/>
      <c r="K31" s="100"/>
      <c r="L31" s="98"/>
      <c r="M31" s="98"/>
      <c r="N31" s="98"/>
      <c r="O31" s="98"/>
      <c r="P31" s="98"/>
      <c r="Q31" s="98"/>
    </row>
    <row r="32" spans="1:17" ht="16.5" customHeight="1">
      <c r="A32" s="118"/>
      <c r="B32" s="128"/>
      <c r="C32" s="123"/>
      <c r="D32" s="121" t="s">
        <v>641</v>
      </c>
      <c r="E32" s="129" t="s">
        <v>849</v>
      </c>
      <c r="F32" s="125">
        <v>7458229334</v>
      </c>
      <c r="G32" s="126">
        <v>7458229334</v>
      </c>
      <c r="H32" s="100"/>
      <c r="I32" s="100"/>
      <c r="J32" s="100"/>
      <c r="K32" s="100"/>
      <c r="L32" s="98"/>
      <c r="M32" s="98"/>
      <c r="N32" s="98"/>
      <c r="O32" s="98"/>
      <c r="P32" s="98"/>
      <c r="Q32" s="98"/>
    </row>
    <row r="33" spans="1:17" ht="16.5" customHeight="1">
      <c r="A33" s="118"/>
      <c r="B33" s="128"/>
      <c r="C33" s="123"/>
      <c r="D33" s="121" t="s">
        <v>642</v>
      </c>
      <c r="E33" s="124" t="s">
        <v>850</v>
      </c>
      <c r="F33" s="125">
        <v>9441187268</v>
      </c>
      <c r="G33" s="126">
        <v>9441187268</v>
      </c>
      <c r="H33" s="98"/>
      <c r="I33" s="98"/>
      <c r="J33" s="98"/>
      <c r="K33" s="98"/>
      <c r="L33" s="98"/>
      <c r="M33" s="98"/>
      <c r="N33" s="98"/>
      <c r="O33" s="98"/>
      <c r="P33" s="98"/>
      <c r="Q33" s="98"/>
    </row>
    <row r="34" spans="1:17" ht="16.5" customHeight="1">
      <c r="A34" s="104"/>
      <c r="B34" s="130"/>
      <c r="C34" s="130"/>
      <c r="D34" s="130"/>
      <c r="E34" s="131"/>
      <c r="F34" s="131"/>
      <c r="G34" s="131"/>
      <c r="H34" s="98"/>
      <c r="I34" s="98"/>
      <c r="J34" s="98"/>
      <c r="K34" s="98"/>
      <c r="L34" s="98"/>
      <c r="M34" s="98"/>
      <c r="N34" s="98"/>
      <c r="O34" s="98"/>
      <c r="P34" s="98"/>
      <c r="Q34" s="98"/>
    </row>
    <row r="35" spans="1:17">
      <c r="A35" s="99"/>
      <c r="E35" s="98"/>
      <c r="F35" s="98"/>
      <c r="G35" s="98"/>
      <c r="H35" s="98"/>
      <c r="I35" s="98"/>
      <c r="J35" s="98"/>
      <c r="K35" s="98"/>
      <c r="L35" s="98"/>
      <c r="M35" s="98"/>
      <c r="N35" s="98"/>
      <c r="O35" s="98"/>
      <c r="P35" s="98"/>
      <c r="Q35" s="98"/>
    </row>
    <row r="36" spans="1:17">
      <c r="A36" s="99"/>
    </row>
    <row r="37" spans="1:17">
      <c r="A37" s="99"/>
    </row>
    <row r="38" spans="1:17">
      <c r="A38" s="78"/>
    </row>
    <row r="39" spans="1:17">
      <c r="A39" s="78"/>
    </row>
  </sheetData>
  <mergeCells count="5">
    <mergeCell ref="D4:F5"/>
    <mergeCell ref="G4:G6"/>
    <mergeCell ref="A2:G2"/>
    <mergeCell ref="A4:C4"/>
    <mergeCell ref="A5:C5"/>
  </mergeCells>
  <phoneticPr fontId="2" type="noConversion"/>
  <pageMargins left="0.6" right="0.17" top="0.57999999999999996" bottom="0.28999999999999998" header="0.27" footer="0.17"/>
  <pageSetup orientation="landscape" r:id="rId1"/>
  <headerFooter alignWithMargins="0"/>
</worksheet>
</file>

<file path=xl/worksheets/sheet5.xml><?xml version="1.0" encoding="utf-8"?>
<worksheet xmlns="http://schemas.openxmlformats.org/spreadsheetml/2006/main" xmlns:r="http://schemas.openxmlformats.org/officeDocument/2006/relationships">
  <dimension ref="A1:H22"/>
  <sheetViews>
    <sheetView workbookViewId="0">
      <selection activeCell="E22" sqref="E22"/>
    </sheetView>
  </sheetViews>
  <sheetFormatPr defaultRowHeight="15.75"/>
  <cols>
    <col min="1" max="1" width="38" style="3" customWidth="1"/>
    <col min="2" max="2" width="14.5703125" style="3" customWidth="1"/>
    <col min="3" max="3" width="14.42578125" style="3" hidden="1" customWidth="1"/>
    <col min="4" max="5" width="14.42578125" style="3" customWidth="1"/>
    <col min="6" max="6" width="13.85546875" style="3" customWidth="1"/>
    <col min="7" max="7" width="14.28515625" style="3" customWidth="1"/>
    <col min="8" max="8" width="16" style="3" customWidth="1"/>
    <col min="9" max="9" width="16.42578125" style="3" bestFit="1" customWidth="1"/>
    <col min="10" max="10" width="17.140625" style="3" customWidth="1"/>
    <col min="11" max="16384" width="9.140625" style="3"/>
  </cols>
  <sheetData>
    <row r="1" spans="1:8" s="23" customFormat="1">
      <c r="A1" s="73" t="s">
        <v>100</v>
      </c>
    </row>
    <row r="2" spans="1:8" s="23" customFormat="1" ht="18" customHeight="1">
      <c r="A2" s="62" t="s">
        <v>506</v>
      </c>
      <c r="E2" s="71"/>
    </row>
    <row r="3" spans="1:8" ht="16.5" customHeight="1"/>
    <row r="4" spans="1:8" s="70" customFormat="1" ht="25.5">
      <c r="A4" s="79" t="s">
        <v>761</v>
      </c>
      <c r="B4" s="79" t="s">
        <v>508</v>
      </c>
      <c r="C4" s="79" t="s">
        <v>282</v>
      </c>
      <c r="D4" s="79" t="s">
        <v>509</v>
      </c>
      <c r="E4" s="79" t="s">
        <v>510</v>
      </c>
      <c r="F4" s="79" t="s">
        <v>511</v>
      </c>
      <c r="G4" s="79" t="s">
        <v>512</v>
      </c>
      <c r="H4" s="79" t="s">
        <v>17</v>
      </c>
    </row>
    <row r="5" spans="1:8" s="71" customFormat="1" ht="21.75" customHeight="1">
      <c r="A5" s="83" t="s">
        <v>513</v>
      </c>
      <c r="B5" s="83">
        <v>555045353289</v>
      </c>
      <c r="C5" s="83"/>
      <c r="D5" s="83">
        <v>35865790</v>
      </c>
      <c r="E5" s="82">
        <v>224167964852</v>
      </c>
      <c r="F5" s="83">
        <v>34646109998</v>
      </c>
      <c r="G5" s="83">
        <v>45234892251</v>
      </c>
      <c r="H5" s="83">
        <v>859130186180</v>
      </c>
    </row>
    <row r="6" spans="1:8" s="71" customFormat="1" ht="21.75" customHeight="1">
      <c r="A6" s="82" t="s">
        <v>514</v>
      </c>
      <c r="B6" s="82">
        <v>479113626990.75378</v>
      </c>
      <c r="C6" s="82"/>
      <c r="D6" s="82">
        <v>885707381</v>
      </c>
      <c r="E6" s="82">
        <v>184932552589</v>
      </c>
      <c r="F6" s="82">
        <v>37636601449</v>
      </c>
      <c r="G6" s="82">
        <v>33567317954</v>
      </c>
      <c r="H6" s="83">
        <v>736135806363.75378</v>
      </c>
    </row>
    <row r="7" spans="1:8" s="71" customFormat="1" ht="21.75" customHeight="1">
      <c r="A7" s="82" t="s">
        <v>515</v>
      </c>
      <c r="B7" s="82">
        <v>51308696633</v>
      </c>
      <c r="C7" s="82"/>
      <c r="D7" s="82">
        <v>144796102</v>
      </c>
      <c r="E7" s="82">
        <v>3879180050</v>
      </c>
      <c r="F7" s="82">
        <v>91064379</v>
      </c>
      <c r="G7" s="82">
        <v>20324200662</v>
      </c>
      <c r="H7" s="83">
        <v>75747937826</v>
      </c>
    </row>
    <row r="8" spans="1:8" s="71" customFormat="1" ht="21.75" customHeight="1">
      <c r="A8" s="82" t="s">
        <v>516</v>
      </c>
      <c r="B8" s="82">
        <v>25538448758</v>
      </c>
      <c r="C8" s="82"/>
      <c r="D8" s="82">
        <v>35895930</v>
      </c>
      <c r="E8" s="82">
        <v>20414220305</v>
      </c>
      <c r="F8" s="82">
        <v>996869448</v>
      </c>
      <c r="G8" s="82">
        <v>4896397662</v>
      </c>
      <c r="H8" s="83">
        <v>51881832103</v>
      </c>
    </row>
    <row r="9" spans="1:8" s="75" customFormat="1" ht="21.75" customHeight="1">
      <c r="A9" s="81" t="s">
        <v>517</v>
      </c>
      <c r="B9" s="81">
        <v>-915419092.75378418</v>
      </c>
      <c r="C9" s="81">
        <v>0</v>
      </c>
      <c r="D9" s="81">
        <v>-1030533623</v>
      </c>
      <c r="E9" s="81">
        <v>14942011908</v>
      </c>
      <c r="F9" s="81">
        <v>-4078425278</v>
      </c>
      <c r="G9" s="81">
        <v>-13553024027</v>
      </c>
      <c r="H9" s="81">
        <v>-4635390112.7537842</v>
      </c>
    </row>
    <row r="10" spans="1:8" s="71" customFormat="1" ht="21.75" customHeight="1">
      <c r="A10" s="82" t="s">
        <v>518</v>
      </c>
      <c r="B10" s="82"/>
      <c r="C10" s="82"/>
      <c r="D10" s="82"/>
      <c r="E10" s="82"/>
      <c r="F10" s="82"/>
      <c r="G10" s="82"/>
      <c r="H10" s="82">
        <v>1929041013619</v>
      </c>
    </row>
    <row r="11" spans="1:8" s="71" customFormat="1" ht="21.75" customHeight="1">
      <c r="A11" s="82" t="s">
        <v>519</v>
      </c>
      <c r="B11" s="82"/>
      <c r="C11" s="82"/>
      <c r="D11" s="82"/>
      <c r="E11" s="82"/>
      <c r="F11" s="82"/>
      <c r="G11" s="82"/>
      <c r="H11" s="82"/>
    </row>
    <row r="12" spans="1:8" s="71" customFormat="1" ht="21.75" customHeight="1">
      <c r="A12" s="82" t="s">
        <v>520</v>
      </c>
      <c r="B12" s="82"/>
      <c r="C12" s="82"/>
      <c r="D12" s="82"/>
      <c r="E12" s="82"/>
      <c r="F12" s="82"/>
      <c r="G12" s="82"/>
      <c r="H12" s="82">
        <v>1929041013619</v>
      </c>
    </row>
    <row r="13" spans="1:8" s="71" customFormat="1" ht="21.75" customHeight="1">
      <c r="A13" s="82" t="s">
        <v>521</v>
      </c>
      <c r="B13" s="82"/>
      <c r="C13" s="82"/>
      <c r="D13" s="82"/>
      <c r="E13" s="82"/>
      <c r="F13" s="82"/>
      <c r="G13" s="82"/>
      <c r="H13" s="82">
        <v>1730976143556</v>
      </c>
    </row>
    <row r="14" spans="1:8" s="71" customFormat="1" ht="21.75" customHeight="1">
      <c r="A14" s="82" t="s">
        <v>522</v>
      </c>
      <c r="B14" s="82"/>
      <c r="C14" s="82"/>
      <c r="D14" s="82"/>
      <c r="E14" s="82"/>
      <c r="F14" s="82"/>
      <c r="G14" s="82"/>
      <c r="H14" s="82"/>
    </row>
    <row r="15" spans="1:8" s="75" customFormat="1" ht="21.75" customHeight="1">
      <c r="A15" s="85" t="s">
        <v>523</v>
      </c>
      <c r="B15" s="85"/>
      <c r="C15" s="85"/>
      <c r="D15" s="85"/>
      <c r="E15" s="85"/>
      <c r="F15" s="85"/>
      <c r="G15" s="85"/>
      <c r="H15" s="85">
        <v>1730976143556</v>
      </c>
    </row>
    <row r="16" spans="1:8" s="76" customFormat="1" ht="12.75" customHeight="1">
      <c r="A16" s="84"/>
      <c r="B16" s="84"/>
      <c r="C16" s="84"/>
      <c r="D16" s="84"/>
      <c r="E16" s="84"/>
      <c r="F16" s="84"/>
      <c r="G16" s="84"/>
      <c r="H16" s="84"/>
    </row>
    <row r="17" spans="1:5" s="2" customFormat="1" ht="17.25" customHeight="1">
      <c r="A17" s="75" t="s">
        <v>507</v>
      </c>
    </row>
    <row r="18" spans="1:5" s="2" customFormat="1" ht="17.25" customHeight="1">
      <c r="A18" s="71" t="s">
        <v>897</v>
      </c>
    </row>
    <row r="19" spans="1:5" s="2" customFormat="1">
      <c r="B19" s="74"/>
    </row>
    <row r="20" spans="1:5">
      <c r="B20" s="72"/>
      <c r="E20" s="2"/>
    </row>
    <row r="21" spans="1:5">
      <c r="B21" s="72"/>
    </row>
    <row r="22" spans="1:5">
      <c r="B22" s="72"/>
    </row>
  </sheetData>
  <phoneticPr fontId="2" type="noConversion"/>
  <pageMargins left="1.1200000000000001" right="0.24" top="0.62" bottom="1" header="0.28999999999999998"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F126"/>
  <sheetViews>
    <sheetView workbookViewId="0">
      <selection activeCell="F36" sqref="F36"/>
    </sheetView>
  </sheetViews>
  <sheetFormatPr defaultRowHeight="15"/>
  <cols>
    <col min="1" max="1" width="35.42578125" style="539" customWidth="1"/>
    <col min="2" max="2" width="17.42578125" style="539" customWidth="1"/>
    <col min="3" max="3" width="18.42578125" style="539" customWidth="1"/>
    <col min="4" max="4" width="19.28515625" style="134" customWidth="1"/>
    <col min="5" max="5" width="9.140625" style="539"/>
    <col min="6" max="6" width="16.28515625" style="539" customWidth="1"/>
    <col min="7" max="16384" width="9.140625" style="539"/>
  </cols>
  <sheetData>
    <row r="1" spans="1:6" s="89" customFormat="1" ht="21" customHeight="1">
      <c r="A1" s="230" t="s">
        <v>99</v>
      </c>
      <c r="D1" s="88"/>
    </row>
    <row r="2" spans="1:6" s="89" customFormat="1" ht="19.5" customHeight="1">
      <c r="A2" s="89" t="s">
        <v>488</v>
      </c>
      <c r="D2" s="88"/>
    </row>
    <row r="3" spans="1:6" s="89" customFormat="1" ht="9" customHeight="1">
      <c r="D3" s="88"/>
    </row>
    <row r="4" spans="1:6" s="522" customFormat="1" ht="21" customHeight="1">
      <c r="A4" s="520" t="s">
        <v>490</v>
      </c>
      <c r="B4" s="520" t="s">
        <v>489</v>
      </c>
      <c r="C4" s="521" t="s">
        <v>171</v>
      </c>
      <c r="D4" s="521" t="s">
        <v>172</v>
      </c>
    </row>
    <row r="5" spans="1:6" s="89" customFormat="1" ht="19.5" customHeight="1">
      <c r="A5" s="540" t="s">
        <v>491</v>
      </c>
      <c r="B5" s="541"/>
      <c r="C5" s="542">
        <v>5296229040</v>
      </c>
      <c r="D5" s="542">
        <v>4770582174</v>
      </c>
      <c r="F5" s="88"/>
    </row>
    <row r="6" spans="1:6" s="89" customFormat="1" ht="19.5" customHeight="1">
      <c r="A6" s="526" t="s">
        <v>492</v>
      </c>
      <c r="B6" s="524" t="s">
        <v>495</v>
      </c>
      <c r="C6" s="527">
        <v>4393166921</v>
      </c>
      <c r="D6" s="527">
        <v>4440811674</v>
      </c>
    </row>
    <row r="7" spans="1:6" s="89" customFormat="1" ht="19.5" customHeight="1">
      <c r="A7" s="526" t="s">
        <v>494</v>
      </c>
      <c r="B7" s="524" t="s">
        <v>495</v>
      </c>
      <c r="C7" s="527">
        <v>903062119</v>
      </c>
      <c r="D7" s="527">
        <v>329770500</v>
      </c>
    </row>
    <row r="8" spans="1:6" s="89" customFormat="1" ht="19.5" customHeight="1">
      <c r="A8" s="523" t="s">
        <v>500</v>
      </c>
      <c r="B8" s="524"/>
      <c r="C8" s="525">
        <v>15277312041</v>
      </c>
      <c r="D8" s="525">
        <v>21117565520</v>
      </c>
    </row>
    <row r="9" spans="1:6" s="89" customFormat="1" ht="19.5" customHeight="1">
      <c r="A9" s="526" t="s">
        <v>492</v>
      </c>
      <c r="B9" s="524" t="s">
        <v>495</v>
      </c>
      <c r="C9" s="527">
        <v>15277312041</v>
      </c>
      <c r="D9" s="527">
        <v>21117565520</v>
      </c>
    </row>
    <row r="10" spans="1:6" s="89" customFormat="1" ht="19.5" customHeight="1">
      <c r="A10" s="526" t="s">
        <v>494</v>
      </c>
      <c r="B10" s="524" t="s">
        <v>495</v>
      </c>
      <c r="C10" s="527">
        <v>2896480909</v>
      </c>
      <c r="D10" s="527"/>
    </row>
    <row r="11" spans="1:6" s="89" customFormat="1" ht="19.5" customHeight="1">
      <c r="A11" s="523" t="s">
        <v>496</v>
      </c>
      <c r="B11" s="524"/>
      <c r="C11" s="525">
        <v>0</v>
      </c>
      <c r="D11" s="525">
        <v>0</v>
      </c>
    </row>
    <row r="12" spans="1:6" s="89" customFormat="1" ht="19.5" customHeight="1">
      <c r="A12" s="526"/>
      <c r="B12" s="524"/>
      <c r="C12" s="527"/>
      <c r="D12" s="527"/>
    </row>
    <row r="13" spans="1:6" s="89" customFormat="1" ht="19.5" customHeight="1">
      <c r="A13" s="523" t="s">
        <v>497</v>
      </c>
      <c r="B13" s="524"/>
      <c r="C13" s="525">
        <v>435020000</v>
      </c>
      <c r="D13" s="525">
        <v>178500000</v>
      </c>
    </row>
    <row r="14" spans="1:6" s="89" customFormat="1" ht="19.5" customHeight="1">
      <c r="A14" s="526" t="s">
        <v>492</v>
      </c>
      <c r="B14" s="524" t="s">
        <v>495</v>
      </c>
      <c r="C14" s="527">
        <v>249900000</v>
      </c>
      <c r="D14" s="527">
        <v>178500000</v>
      </c>
    </row>
    <row r="15" spans="1:6" s="89" customFormat="1" ht="19.5" customHeight="1">
      <c r="A15" s="526" t="s">
        <v>493</v>
      </c>
      <c r="B15" s="524" t="s">
        <v>437</v>
      </c>
      <c r="C15" s="527">
        <v>185120000</v>
      </c>
      <c r="D15" s="527">
        <v>187400000</v>
      </c>
    </row>
    <row r="16" spans="1:6" s="89" customFormat="1" ht="19.5" customHeight="1">
      <c r="A16" s="523" t="s">
        <v>498</v>
      </c>
      <c r="B16" s="524"/>
      <c r="C16" s="525">
        <v>372013213</v>
      </c>
      <c r="D16" s="525">
        <v>89844041</v>
      </c>
    </row>
    <row r="17" spans="1:4" s="89" customFormat="1" ht="24.75" customHeight="1">
      <c r="A17" s="526" t="s">
        <v>492</v>
      </c>
      <c r="B17" s="524" t="s">
        <v>495</v>
      </c>
      <c r="C17" s="527">
        <v>251961532</v>
      </c>
      <c r="D17" s="527">
        <v>65545444</v>
      </c>
    </row>
    <row r="18" spans="1:4" s="89" customFormat="1" ht="19.5" customHeight="1">
      <c r="A18" s="526" t="s">
        <v>494</v>
      </c>
      <c r="B18" s="524" t="s">
        <v>495</v>
      </c>
      <c r="C18" s="527">
        <v>120051681</v>
      </c>
      <c r="D18" s="527">
        <v>24298597</v>
      </c>
    </row>
    <row r="19" spans="1:4" s="89" customFormat="1" ht="19.5" customHeight="1">
      <c r="A19" s="523" t="s">
        <v>499</v>
      </c>
      <c r="B19" s="524"/>
      <c r="C19" s="525">
        <v>730364814</v>
      </c>
      <c r="D19" s="525">
        <v>819322874</v>
      </c>
    </row>
    <row r="20" spans="1:4" s="89" customFormat="1" ht="19.5" customHeight="1">
      <c r="A20" s="526" t="s">
        <v>492</v>
      </c>
      <c r="B20" s="524" t="s">
        <v>495</v>
      </c>
      <c r="C20" s="527">
        <v>526995688</v>
      </c>
      <c r="D20" s="527">
        <v>657034903</v>
      </c>
    </row>
    <row r="21" spans="1:4" s="89" customFormat="1" ht="19.5" customHeight="1">
      <c r="A21" s="526" t="s">
        <v>493</v>
      </c>
      <c r="B21" s="524" t="s">
        <v>437</v>
      </c>
      <c r="C21" s="527">
        <v>22242843</v>
      </c>
      <c r="D21" s="527">
        <v>28770882</v>
      </c>
    </row>
    <row r="22" spans="1:4" s="89" customFormat="1" ht="19.5" customHeight="1">
      <c r="A22" s="543" t="s">
        <v>494</v>
      </c>
      <c r="B22" s="544" t="s">
        <v>495</v>
      </c>
      <c r="C22" s="545">
        <v>181126283</v>
      </c>
      <c r="D22" s="545">
        <v>133517089</v>
      </c>
    </row>
    <row r="23" spans="1:4" s="89" customFormat="1" ht="9.75" customHeight="1">
      <c r="A23" s="528"/>
      <c r="B23" s="529"/>
      <c r="C23" s="530"/>
      <c r="D23" s="530"/>
    </row>
    <row r="24" spans="1:4" s="89" customFormat="1" ht="21" customHeight="1">
      <c r="A24" s="531" t="s">
        <v>501</v>
      </c>
      <c r="B24" s="532"/>
      <c r="C24" s="533"/>
      <c r="D24" s="533"/>
    </row>
    <row r="25" spans="1:4" s="89" customFormat="1" ht="12.75" customHeight="1">
      <c r="A25" s="534"/>
      <c r="B25" s="535"/>
      <c r="C25" s="536"/>
      <c r="D25" s="536"/>
    </row>
    <row r="26" spans="1:4" s="89" customFormat="1" ht="21" customHeight="1">
      <c r="A26" s="520" t="s">
        <v>490</v>
      </c>
      <c r="B26" s="520" t="s">
        <v>489</v>
      </c>
      <c r="C26" s="520" t="s">
        <v>173</v>
      </c>
      <c r="D26" s="520" t="s">
        <v>174</v>
      </c>
    </row>
    <row r="27" spans="1:4" s="89" customFormat="1" ht="21" customHeight="1">
      <c r="A27" s="523" t="s">
        <v>502</v>
      </c>
      <c r="B27" s="524"/>
      <c r="C27" s="525">
        <v>22035971773</v>
      </c>
      <c r="D27" s="525">
        <v>23503674859</v>
      </c>
    </row>
    <row r="28" spans="1:4" s="89" customFormat="1" ht="20.25" customHeight="1">
      <c r="A28" s="526" t="s">
        <v>492</v>
      </c>
      <c r="B28" s="524" t="s">
        <v>495</v>
      </c>
      <c r="C28" s="527">
        <v>17753743841</v>
      </c>
      <c r="D28" s="527">
        <v>18267069385</v>
      </c>
    </row>
    <row r="29" spans="1:4" s="89" customFormat="1" ht="19.5" customHeight="1">
      <c r="A29" s="526" t="s">
        <v>493</v>
      </c>
      <c r="B29" s="524" t="s">
        <v>437</v>
      </c>
      <c r="C29" s="527">
        <v>396124476</v>
      </c>
      <c r="D29" s="527">
        <v>473220970</v>
      </c>
    </row>
    <row r="30" spans="1:4" s="89" customFormat="1" ht="21" customHeight="1">
      <c r="A30" s="526" t="s">
        <v>494</v>
      </c>
      <c r="B30" s="524" t="s">
        <v>495</v>
      </c>
      <c r="C30" s="527">
        <v>3886103456</v>
      </c>
      <c r="D30" s="527">
        <v>4763384504</v>
      </c>
    </row>
    <row r="31" spans="1:4" s="89" customFormat="1" ht="20.25" customHeight="1">
      <c r="A31" s="523" t="s">
        <v>503</v>
      </c>
      <c r="B31" s="524"/>
      <c r="C31" s="546">
        <v>10330937709</v>
      </c>
      <c r="D31" s="546">
        <v>883673524</v>
      </c>
    </row>
    <row r="32" spans="1:4" s="89" customFormat="1" ht="20.25" customHeight="1">
      <c r="A32" s="526" t="s">
        <v>492</v>
      </c>
      <c r="B32" s="524" t="s">
        <v>495</v>
      </c>
      <c r="C32" s="547">
        <v>8612961610</v>
      </c>
      <c r="D32" s="547">
        <v>371708582</v>
      </c>
    </row>
    <row r="33" spans="1:4" s="89" customFormat="1" ht="20.25" customHeight="1">
      <c r="A33" s="543" t="s">
        <v>494</v>
      </c>
      <c r="B33" s="544" t="s">
        <v>495</v>
      </c>
      <c r="C33" s="545">
        <v>1717976099</v>
      </c>
      <c r="D33" s="545">
        <v>511964942</v>
      </c>
    </row>
    <row r="34" spans="1:4" s="89" customFormat="1" ht="12.75">
      <c r="B34" s="240"/>
      <c r="C34" s="240"/>
      <c r="D34" s="88"/>
    </row>
    <row r="35" spans="1:4" s="89" customFormat="1" ht="15.75" customHeight="1">
      <c r="A35" s="234" t="s">
        <v>504</v>
      </c>
      <c r="B35" s="240"/>
      <c r="C35" s="240"/>
      <c r="D35" s="88"/>
    </row>
    <row r="36" spans="1:4" s="89" customFormat="1" ht="15.75" customHeight="1">
      <c r="B36" s="240"/>
      <c r="C36" s="537" t="s">
        <v>171</v>
      </c>
      <c r="D36" s="537" t="s">
        <v>172</v>
      </c>
    </row>
    <row r="37" spans="1:4" s="89" customFormat="1" ht="15.75" customHeight="1">
      <c r="A37" s="89" t="s">
        <v>505</v>
      </c>
      <c r="B37" s="240"/>
      <c r="C37" s="88">
        <v>1351792500</v>
      </c>
      <c r="D37" s="88">
        <v>1114355000</v>
      </c>
    </row>
    <row r="38" spans="1:4" s="89" customFormat="1" ht="15.75" customHeight="1">
      <c r="B38" s="240"/>
      <c r="C38" s="240"/>
      <c r="D38" s="88"/>
    </row>
    <row r="39" spans="1:4" s="89" customFormat="1" ht="15.75" customHeight="1">
      <c r="B39" s="240"/>
      <c r="C39" s="240"/>
      <c r="D39" s="88"/>
    </row>
    <row r="40" spans="1:4" s="89" customFormat="1" ht="12.75">
      <c r="B40" s="240"/>
      <c r="C40" s="240"/>
      <c r="D40" s="88"/>
    </row>
    <row r="41" spans="1:4" s="89" customFormat="1" ht="12.75">
      <c r="B41" s="240"/>
      <c r="C41" s="240"/>
      <c r="D41" s="88"/>
    </row>
    <row r="42" spans="1:4" s="89" customFormat="1" ht="12.75">
      <c r="B42" s="240"/>
      <c r="C42" s="240"/>
      <c r="D42" s="88"/>
    </row>
    <row r="43" spans="1:4" s="89" customFormat="1" ht="12.75">
      <c r="B43" s="240"/>
      <c r="C43" s="240"/>
      <c r="D43" s="88"/>
    </row>
    <row r="44" spans="1:4" s="89" customFormat="1" ht="12.75">
      <c r="B44" s="240"/>
      <c r="C44" s="240"/>
      <c r="D44" s="88"/>
    </row>
    <row r="45" spans="1:4" s="89" customFormat="1" ht="12.75">
      <c r="B45" s="240"/>
      <c r="C45" s="240"/>
      <c r="D45" s="88"/>
    </row>
    <row r="46" spans="1:4" s="236" customFormat="1" ht="15.75">
      <c r="B46" s="538"/>
      <c r="C46" s="538"/>
      <c r="D46" s="179"/>
    </row>
    <row r="47" spans="1:4" s="236" customFormat="1" ht="15.75">
      <c r="B47" s="538"/>
      <c r="C47" s="538"/>
      <c r="D47" s="179"/>
    </row>
    <row r="48" spans="1:4" s="236" customFormat="1" ht="15.75">
      <c r="B48" s="538"/>
      <c r="C48" s="538"/>
      <c r="D48" s="179"/>
    </row>
    <row r="49" spans="2:4" s="236" customFormat="1" ht="15.75">
      <c r="B49" s="538"/>
      <c r="C49" s="538"/>
      <c r="D49" s="179"/>
    </row>
    <row r="50" spans="2:4" s="236" customFormat="1" ht="15.75">
      <c r="B50" s="538"/>
      <c r="C50" s="538"/>
      <c r="D50" s="179"/>
    </row>
    <row r="51" spans="2:4" s="236" customFormat="1" ht="15.75">
      <c r="D51" s="179"/>
    </row>
    <row r="52" spans="2:4" s="236" customFormat="1" ht="15.75">
      <c r="D52" s="179"/>
    </row>
    <row r="53" spans="2:4" s="236" customFormat="1" ht="15.75">
      <c r="D53" s="179"/>
    </row>
    <row r="54" spans="2:4" s="236" customFormat="1" ht="15.75">
      <c r="D54" s="179"/>
    </row>
    <row r="55" spans="2:4" s="236" customFormat="1" ht="15.75">
      <c r="D55" s="179"/>
    </row>
    <row r="56" spans="2:4" s="236" customFormat="1" ht="15.75">
      <c r="D56" s="179"/>
    </row>
    <row r="57" spans="2:4" s="236" customFormat="1" ht="15.75">
      <c r="D57" s="179"/>
    </row>
    <row r="58" spans="2:4" s="236" customFormat="1" ht="15.75">
      <c r="D58" s="179"/>
    </row>
    <row r="59" spans="2:4" s="236" customFormat="1" ht="15.75">
      <c r="D59" s="179"/>
    </row>
    <row r="60" spans="2:4" s="236" customFormat="1" ht="15.75">
      <c r="D60" s="179"/>
    </row>
    <row r="61" spans="2:4" s="236" customFormat="1" ht="15.75">
      <c r="D61" s="179"/>
    </row>
    <row r="62" spans="2:4" s="236" customFormat="1" ht="15.75">
      <c r="D62" s="179"/>
    </row>
    <row r="63" spans="2:4" s="236" customFormat="1" ht="15.75">
      <c r="D63" s="179"/>
    </row>
    <row r="64" spans="2:4" s="236" customFormat="1" ht="15.75">
      <c r="D64" s="179"/>
    </row>
    <row r="65" spans="4:4" s="236" customFormat="1" ht="15.75">
      <c r="D65" s="179"/>
    </row>
    <row r="66" spans="4:4" s="236" customFormat="1" ht="15.75">
      <c r="D66" s="179"/>
    </row>
    <row r="67" spans="4:4" s="236" customFormat="1" ht="15.75">
      <c r="D67" s="179"/>
    </row>
    <row r="68" spans="4:4" s="236" customFormat="1" ht="15.75">
      <c r="D68" s="179"/>
    </row>
    <row r="69" spans="4:4" s="236" customFormat="1" ht="15.75">
      <c r="D69" s="179"/>
    </row>
    <row r="70" spans="4:4" s="236" customFormat="1" ht="15.75">
      <c r="D70" s="179"/>
    </row>
    <row r="71" spans="4:4" s="236" customFormat="1" ht="15.75">
      <c r="D71" s="179"/>
    </row>
    <row r="72" spans="4:4" s="236" customFormat="1" ht="15.75">
      <c r="D72" s="179"/>
    </row>
    <row r="73" spans="4:4" s="236" customFormat="1" ht="15.75">
      <c r="D73" s="179"/>
    </row>
    <row r="74" spans="4:4" s="236" customFormat="1" ht="15.75">
      <c r="D74" s="179"/>
    </row>
    <row r="75" spans="4:4" s="236" customFormat="1" ht="15.75">
      <c r="D75" s="179"/>
    </row>
    <row r="76" spans="4:4" s="236" customFormat="1" ht="15.75">
      <c r="D76" s="179"/>
    </row>
    <row r="77" spans="4:4" s="236" customFormat="1" ht="15.75">
      <c r="D77" s="179"/>
    </row>
    <row r="78" spans="4:4" s="236" customFormat="1" ht="15.75">
      <c r="D78" s="179"/>
    </row>
    <row r="79" spans="4:4" s="236" customFormat="1" ht="15.75">
      <c r="D79" s="179"/>
    </row>
    <row r="80" spans="4:4" s="236" customFormat="1" ht="15.75">
      <c r="D80" s="179"/>
    </row>
    <row r="81" spans="4:4" s="236" customFormat="1" ht="15.75">
      <c r="D81" s="179"/>
    </row>
    <row r="82" spans="4:4" s="236" customFormat="1" ht="15.75">
      <c r="D82" s="179"/>
    </row>
    <row r="83" spans="4:4" s="236" customFormat="1" ht="15.75">
      <c r="D83" s="179"/>
    </row>
    <row r="84" spans="4:4" s="236" customFormat="1" ht="15.75">
      <c r="D84" s="179"/>
    </row>
    <row r="85" spans="4:4" s="236" customFormat="1" ht="15.75">
      <c r="D85" s="179"/>
    </row>
    <row r="86" spans="4:4" s="236" customFormat="1" ht="15.75">
      <c r="D86" s="179"/>
    </row>
    <row r="87" spans="4:4" s="236" customFormat="1" ht="15.75">
      <c r="D87" s="179"/>
    </row>
    <row r="88" spans="4:4" s="236" customFormat="1" ht="15.75">
      <c r="D88" s="179"/>
    </row>
    <row r="89" spans="4:4" s="236" customFormat="1" ht="15.75">
      <c r="D89" s="179"/>
    </row>
    <row r="90" spans="4:4" s="236" customFormat="1" ht="15.75">
      <c r="D90" s="179"/>
    </row>
    <row r="91" spans="4:4" s="236" customFormat="1" ht="15.75">
      <c r="D91" s="179"/>
    </row>
    <row r="92" spans="4:4" s="236" customFormat="1" ht="15.75">
      <c r="D92" s="179"/>
    </row>
    <row r="93" spans="4:4" s="236" customFormat="1" ht="15.75">
      <c r="D93" s="179"/>
    </row>
    <row r="94" spans="4:4" s="236" customFormat="1" ht="15.75">
      <c r="D94" s="179"/>
    </row>
    <row r="95" spans="4:4" s="236" customFormat="1" ht="15.75">
      <c r="D95" s="179"/>
    </row>
    <row r="96" spans="4:4" s="236" customFormat="1" ht="15.75">
      <c r="D96" s="179"/>
    </row>
    <row r="97" spans="4:4" s="236" customFormat="1" ht="15.75">
      <c r="D97" s="179"/>
    </row>
    <row r="98" spans="4:4" s="236" customFormat="1" ht="15.75">
      <c r="D98" s="179"/>
    </row>
    <row r="99" spans="4:4" s="236" customFormat="1" ht="15.75">
      <c r="D99" s="179"/>
    </row>
    <row r="100" spans="4:4" s="236" customFormat="1" ht="15.75">
      <c r="D100" s="179"/>
    </row>
    <row r="101" spans="4:4" s="236" customFormat="1" ht="15.75">
      <c r="D101" s="179"/>
    </row>
    <row r="102" spans="4:4" s="236" customFormat="1" ht="15.75">
      <c r="D102" s="179"/>
    </row>
    <row r="103" spans="4:4" s="236" customFormat="1" ht="15.75">
      <c r="D103" s="179"/>
    </row>
    <row r="104" spans="4:4" s="236" customFormat="1" ht="15.75">
      <c r="D104" s="179"/>
    </row>
    <row r="105" spans="4:4" s="236" customFormat="1" ht="15.75">
      <c r="D105" s="179"/>
    </row>
    <row r="106" spans="4:4" s="236" customFormat="1" ht="15.75">
      <c r="D106" s="179"/>
    </row>
    <row r="107" spans="4:4" s="236" customFormat="1" ht="15.75">
      <c r="D107" s="179"/>
    </row>
    <row r="108" spans="4:4" s="236" customFormat="1" ht="15.75">
      <c r="D108" s="179"/>
    </row>
    <row r="109" spans="4:4" s="236" customFormat="1" ht="15.75">
      <c r="D109" s="179"/>
    </row>
    <row r="110" spans="4:4" s="236" customFormat="1" ht="15.75">
      <c r="D110" s="179"/>
    </row>
    <row r="111" spans="4:4" s="236" customFormat="1" ht="15.75">
      <c r="D111" s="179"/>
    </row>
    <row r="112" spans="4:4" s="236" customFormat="1" ht="15.75">
      <c r="D112" s="179"/>
    </row>
    <row r="113" spans="4:4" s="236" customFormat="1" ht="15.75">
      <c r="D113" s="179"/>
    </row>
    <row r="114" spans="4:4" s="236" customFormat="1" ht="15.75">
      <c r="D114" s="179"/>
    </row>
    <row r="115" spans="4:4" s="236" customFormat="1" ht="15.75">
      <c r="D115" s="179"/>
    </row>
    <row r="116" spans="4:4" s="236" customFormat="1" ht="15.75">
      <c r="D116" s="179"/>
    </row>
    <row r="117" spans="4:4" s="236" customFormat="1" ht="15.75">
      <c r="D117" s="179"/>
    </row>
    <row r="118" spans="4:4" s="236" customFormat="1" ht="15.75">
      <c r="D118" s="179"/>
    </row>
    <row r="119" spans="4:4" s="236" customFormat="1" ht="15.75">
      <c r="D119" s="179"/>
    </row>
    <row r="120" spans="4:4" s="236" customFormat="1" ht="15.75">
      <c r="D120" s="179"/>
    </row>
    <row r="121" spans="4:4" s="236" customFormat="1" ht="15.75">
      <c r="D121" s="179"/>
    </row>
    <row r="122" spans="4:4" s="236" customFormat="1" ht="15.75">
      <c r="D122" s="179"/>
    </row>
    <row r="123" spans="4:4" s="236" customFormat="1" ht="15.75">
      <c r="D123" s="179"/>
    </row>
    <row r="124" spans="4:4" s="236" customFormat="1" ht="15.75">
      <c r="D124" s="179"/>
    </row>
    <row r="125" spans="4:4" s="236" customFormat="1" ht="15.75">
      <c r="D125" s="179"/>
    </row>
    <row r="126" spans="4:4" s="236" customFormat="1" ht="15.75">
      <c r="D126" s="179"/>
    </row>
  </sheetData>
  <phoneticPr fontId="2" type="noConversion"/>
  <pageMargins left="0.87" right="0.37" top="0.34" bottom="0.3" header="0.17" footer="0.25"/>
  <pageSetup orientation="portrait" r:id="rId1"/>
  <headerFooter alignWithMargins="0"/>
</worksheet>
</file>

<file path=xl/worksheets/sheet7.xml><?xml version="1.0" encoding="utf-8"?>
<worksheet xmlns="http://schemas.openxmlformats.org/spreadsheetml/2006/main" xmlns:r="http://schemas.openxmlformats.org/officeDocument/2006/relationships">
  <dimension ref="A1:J49"/>
  <sheetViews>
    <sheetView workbookViewId="0">
      <selection activeCell="G13" sqref="G13"/>
    </sheetView>
  </sheetViews>
  <sheetFormatPr defaultRowHeight="12.75"/>
  <cols>
    <col min="1" max="1" width="20.28515625" customWidth="1"/>
    <col min="2" max="2" width="14.42578125" customWidth="1"/>
    <col min="3" max="3" width="14" customWidth="1"/>
    <col min="4" max="7" width="13" customWidth="1"/>
    <col min="8" max="8" width="11.85546875" customWidth="1"/>
    <col min="9" max="9" width="13.42578125" customWidth="1"/>
    <col min="10" max="10" width="12.5703125" customWidth="1"/>
  </cols>
  <sheetData>
    <row r="1" spans="1:10" ht="19.5" customHeight="1">
      <c r="A1" s="612" t="s">
        <v>98</v>
      </c>
      <c r="B1" s="612"/>
      <c r="C1" s="612"/>
      <c r="D1" s="612"/>
      <c r="E1" s="77"/>
      <c r="F1" s="1"/>
      <c r="G1" s="1"/>
      <c r="H1" s="1"/>
      <c r="I1" s="1"/>
      <c r="J1" s="1"/>
    </row>
    <row r="2" spans="1:10" ht="9" customHeight="1">
      <c r="A2" s="77"/>
      <c r="B2" s="77"/>
      <c r="C2" s="77"/>
      <c r="D2" s="77"/>
      <c r="E2" s="77"/>
      <c r="F2" s="1"/>
      <c r="G2" s="1"/>
      <c r="H2" s="1"/>
      <c r="I2" s="1"/>
      <c r="J2" s="1"/>
    </row>
    <row r="3" spans="1:10" ht="20.25" customHeight="1">
      <c r="A3" s="613" t="s">
        <v>272</v>
      </c>
      <c r="B3" s="614" t="s">
        <v>714</v>
      </c>
      <c r="C3" s="614"/>
      <c r="D3" s="614"/>
      <c r="E3" s="614"/>
      <c r="F3" s="614"/>
      <c r="G3" s="614"/>
      <c r="H3" s="614"/>
      <c r="I3" s="614"/>
      <c r="J3" s="4"/>
    </row>
    <row r="4" spans="1:10" s="8" customFormat="1" ht="33.75" customHeight="1">
      <c r="A4" s="613"/>
      <c r="B4" s="5" t="s">
        <v>715</v>
      </c>
      <c r="C4" s="5" t="s">
        <v>273</v>
      </c>
      <c r="D4" s="5" t="s">
        <v>716</v>
      </c>
      <c r="E4" s="5" t="s">
        <v>717</v>
      </c>
      <c r="F4" s="5" t="s">
        <v>274</v>
      </c>
      <c r="G4" s="5" t="s">
        <v>275</v>
      </c>
      <c r="H4" s="5" t="s">
        <v>908</v>
      </c>
      <c r="I4" s="5" t="s">
        <v>17</v>
      </c>
      <c r="J4" s="7"/>
    </row>
    <row r="5" spans="1:10" s="8" customFormat="1" ht="22.5" customHeight="1">
      <c r="A5" s="58" t="s">
        <v>253</v>
      </c>
      <c r="B5" s="9">
        <v>184511090000</v>
      </c>
      <c r="C5" s="9">
        <v>2918390480</v>
      </c>
      <c r="D5" s="9">
        <v>-1894390964</v>
      </c>
      <c r="E5" s="10">
        <v>0</v>
      </c>
      <c r="F5" s="10">
        <v>10113270078</v>
      </c>
      <c r="G5" s="10">
        <v>9657490625</v>
      </c>
      <c r="H5" s="10">
        <v>0</v>
      </c>
      <c r="I5" s="10">
        <v>205305850219</v>
      </c>
      <c r="J5" s="7"/>
    </row>
    <row r="6" spans="1:10" s="8" customFormat="1" ht="22.5" customHeight="1">
      <c r="A6" s="58" t="s">
        <v>704</v>
      </c>
      <c r="B6" s="5"/>
      <c r="C6" s="5"/>
      <c r="D6" s="6"/>
      <c r="E6" s="6">
        <v>21871501073</v>
      </c>
      <c r="F6" s="5"/>
      <c r="G6" s="59">
        <v>190542879</v>
      </c>
      <c r="H6" s="6"/>
      <c r="I6" s="10">
        <v>22062043952</v>
      </c>
      <c r="J6" s="7"/>
    </row>
    <row r="7" spans="1:10" s="8" customFormat="1" ht="22.5" customHeight="1">
      <c r="A7" s="58" t="s">
        <v>254</v>
      </c>
      <c r="B7" s="5"/>
      <c r="C7" s="5"/>
      <c r="D7" s="6"/>
      <c r="E7" s="6"/>
      <c r="F7" s="5"/>
      <c r="G7" s="59">
        <v>10394633505</v>
      </c>
      <c r="H7" s="6"/>
      <c r="I7" s="10">
        <v>10394633505</v>
      </c>
      <c r="J7" s="7"/>
    </row>
    <row r="8" spans="1:10" s="8" customFormat="1" ht="22.5" customHeight="1">
      <c r="A8" s="58" t="s">
        <v>256</v>
      </c>
      <c r="B8" s="5"/>
      <c r="C8" s="5"/>
      <c r="D8" s="6"/>
      <c r="E8" s="6"/>
      <c r="F8" s="5"/>
      <c r="G8" s="59">
        <v>3243250407</v>
      </c>
      <c r="H8" s="6"/>
      <c r="I8" s="10">
        <v>3243250407</v>
      </c>
      <c r="J8" s="7"/>
    </row>
    <row r="9" spans="1:10" s="8" customFormat="1" ht="22.5" customHeight="1">
      <c r="A9" s="58" t="s">
        <v>277</v>
      </c>
      <c r="B9" s="5"/>
      <c r="C9" s="5"/>
      <c r="D9" s="6"/>
      <c r="E9" s="6">
        <v>21871501073</v>
      </c>
      <c r="F9" s="5"/>
      <c r="G9" s="59">
        <v>100000000</v>
      </c>
      <c r="H9" s="6"/>
      <c r="I9" s="10">
        <v>21971501073</v>
      </c>
      <c r="J9" s="7"/>
    </row>
    <row r="10" spans="1:10" s="8" customFormat="1" ht="22.5" customHeight="1">
      <c r="A10" s="9" t="s">
        <v>255</v>
      </c>
      <c r="B10" s="9">
        <v>184511090000</v>
      </c>
      <c r="C10" s="9">
        <v>2918390480</v>
      </c>
      <c r="D10" s="9">
        <v>-1894390964</v>
      </c>
      <c r="E10" s="9">
        <v>0</v>
      </c>
      <c r="F10" s="9">
        <v>10113270078</v>
      </c>
      <c r="G10" s="9">
        <v>16899416602</v>
      </c>
      <c r="H10" s="9">
        <v>0</v>
      </c>
      <c r="I10" s="10">
        <v>212547776196</v>
      </c>
      <c r="J10" s="11"/>
    </row>
    <row r="11" spans="1:10" s="8" customFormat="1" ht="22.5" customHeight="1">
      <c r="A11" s="9" t="s">
        <v>703</v>
      </c>
      <c r="B11" s="9"/>
      <c r="C11" s="9"/>
      <c r="D11" s="9"/>
      <c r="E11" s="10">
        <v>9795257679</v>
      </c>
      <c r="F11" s="10"/>
      <c r="G11" s="10">
        <v>0</v>
      </c>
      <c r="H11" s="10"/>
      <c r="I11" s="10">
        <v>9795257679</v>
      </c>
      <c r="J11" s="11"/>
    </row>
    <row r="12" spans="1:10" s="8" customFormat="1" ht="22.5" customHeight="1">
      <c r="A12" s="9" t="s">
        <v>276</v>
      </c>
      <c r="B12" s="9"/>
      <c r="C12" s="9"/>
      <c r="D12" s="9"/>
      <c r="E12" s="10"/>
      <c r="F12" s="10"/>
      <c r="G12" s="10">
        <v>636039592</v>
      </c>
      <c r="H12" s="10"/>
      <c r="I12" s="10">
        <v>636039592</v>
      </c>
      <c r="J12" s="11"/>
    </row>
    <row r="13" spans="1:10" s="8" customFormat="1" ht="22.5" customHeight="1">
      <c r="A13" s="58" t="s">
        <v>810</v>
      </c>
      <c r="B13" s="12"/>
      <c r="C13" s="13"/>
      <c r="D13" s="13"/>
      <c r="E13" s="14"/>
      <c r="F13" s="14"/>
      <c r="G13" s="14">
        <v>13787331750</v>
      </c>
      <c r="H13" s="14"/>
      <c r="I13" s="10">
        <v>13787331750</v>
      </c>
      <c r="J13" s="15"/>
    </row>
    <row r="14" spans="1:10" s="8" customFormat="1" ht="22.5" customHeight="1">
      <c r="A14" s="58" t="s">
        <v>811</v>
      </c>
      <c r="B14" s="12"/>
      <c r="C14" s="13"/>
      <c r="D14" s="13"/>
      <c r="E14" s="14">
        <v>9795257679</v>
      </c>
      <c r="F14" s="14"/>
      <c r="G14" s="14">
        <v>1331613975</v>
      </c>
      <c r="H14" s="14"/>
      <c r="I14" s="10">
        <v>11126871654</v>
      </c>
      <c r="J14" s="15"/>
    </row>
    <row r="15" spans="1:10" s="8" customFormat="1" ht="22.5" customHeight="1">
      <c r="A15" s="9" t="s">
        <v>278</v>
      </c>
      <c r="B15" s="13">
        <v>184511090000</v>
      </c>
      <c r="C15" s="13">
        <v>2918390480</v>
      </c>
      <c r="D15" s="13">
        <v>-1894390964</v>
      </c>
      <c r="E15" s="14">
        <v>0</v>
      </c>
      <c r="F15" s="14">
        <v>10113270078</v>
      </c>
      <c r="G15" s="14">
        <v>2416510469</v>
      </c>
      <c r="H15" s="14">
        <v>0</v>
      </c>
      <c r="I15" s="14">
        <v>198064870063</v>
      </c>
      <c r="J15" s="15"/>
    </row>
    <row r="16" spans="1:10" ht="14.25" customHeight="1">
      <c r="B16" s="16"/>
      <c r="C16" s="16"/>
      <c r="D16" s="16"/>
      <c r="E16" s="16"/>
      <c r="F16" s="16"/>
      <c r="G16" s="16"/>
      <c r="H16" s="16"/>
      <c r="I16" s="16"/>
      <c r="J16" s="16"/>
    </row>
    <row r="17" spans="1:9" s="23" customFormat="1" ht="18" customHeight="1">
      <c r="A17" s="23" t="s">
        <v>812</v>
      </c>
      <c r="C17" s="71"/>
      <c r="G17" s="71"/>
      <c r="I17" s="71"/>
    </row>
    <row r="18" spans="1:9" s="23" customFormat="1">
      <c r="A18" s="23" t="s">
        <v>813</v>
      </c>
    </row>
    <row r="19" spans="1:9" s="23" customFormat="1">
      <c r="A19" s="23" t="s">
        <v>814</v>
      </c>
    </row>
    <row r="20" spans="1:9" s="23" customFormat="1">
      <c r="A20" s="23" t="s">
        <v>560</v>
      </c>
    </row>
    <row r="21" spans="1:9" s="23" customFormat="1">
      <c r="A21" s="23" t="s">
        <v>797</v>
      </c>
    </row>
    <row r="22" spans="1:9" s="23" customFormat="1"/>
    <row r="23" spans="1:9" s="23" customFormat="1"/>
    <row r="24" spans="1:9" s="23" customFormat="1"/>
    <row r="25" spans="1:9" s="23" customFormat="1"/>
    <row r="26" spans="1:9" s="23" customFormat="1"/>
    <row r="27" spans="1:9" s="23" customFormat="1"/>
    <row r="28" spans="1:9" s="23" customFormat="1"/>
    <row r="29" spans="1:9" s="23" customFormat="1"/>
    <row r="30" spans="1:9" s="23" customFormat="1"/>
    <row r="31" spans="1:9" s="23" customFormat="1"/>
    <row r="32" spans="1:9" s="23" customFormat="1"/>
    <row r="33" s="23" customFormat="1"/>
    <row r="34" s="23" customFormat="1"/>
    <row r="35" s="23" customFormat="1"/>
    <row r="36" s="23" customFormat="1"/>
    <row r="37" s="23" customFormat="1"/>
    <row r="38" s="23" customFormat="1"/>
    <row r="39" s="23" customFormat="1"/>
    <row r="40" s="23" customFormat="1"/>
    <row r="41" s="23" customFormat="1"/>
    <row r="42" s="23" customFormat="1"/>
    <row r="43" s="23" customFormat="1"/>
    <row r="44" s="23" customFormat="1"/>
    <row r="45" s="23" customFormat="1"/>
    <row r="46" s="23" customFormat="1"/>
    <row r="47" s="23" customFormat="1"/>
    <row r="48" s="23" customFormat="1"/>
    <row r="49" s="23" customFormat="1"/>
  </sheetData>
  <mergeCells count="3">
    <mergeCell ref="A1:D1"/>
    <mergeCell ref="A3:A4"/>
    <mergeCell ref="B3:I3"/>
  </mergeCells>
  <phoneticPr fontId="2" type="noConversion"/>
  <pageMargins left="0.75" right="0.21" top="0.74" bottom="1"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dimension ref="A1:J51"/>
  <sheetViews>
    <sheetView zoomScale="90" workbookViewId="0">
      <pane xSplit="2" ySplit="3" topLeftCell="D4" activePane="bottomRight" state="frozen"/>
      <selection pane="topRight" activeCell="C1" sqref="C1"/>
      <selection pane="bottomLeft" activeCell="A4" sqref="A4"/>
      <selection pane="bottomRight" activeCell="K28" sqref="K28"/>
    </sheetView>
  </sheetViews>
  <sheetFormatPr defaultRowHeight="18" customHeight="1"/>
  <cols>
    <col min="1" max="1" width="38.42578125" style="88" customWidth="1"/>
    <col min="2" max="2" width="14" style="88" hidden="1" customWidth="1"/>
    <col min="3" max="3" width="14.85546875" style="88" customWidth="1"/>
    <col min="4" max="6" width="15.42578125" style="88" customWidth="1"/>
    <col min="7" max="7" width="15.28515625" style="88" customWidth="1"/>
    <col min="8" max="8" width="15.140625" style="88" customWidth="1"/>
    <col min="9" max="9" width="15" style="88" bestFit="1" customWidth="1"/>
    <col min="10" max="10" width="15.85546875" style="88" bestFit="1" customWidth="1"/>
    <col min="11" max="11" width="14.42578125" style="88" bestFit="1" customWidth="1"/>
    <col min="12" max="12" width="12" style="88" bestFit="1" customWidth="1"/>
    <col min="13" max="13" width="13" style="88" bestFit="1" customWidth="1"/>
    <col min="14" max="16384" width="9.140625" style="88"/>
  </cols>
  <sheetData>
    <row r="1" spans="1:9" ht="18" customHeight="1">
      <c r="A1" s="198" t="s">
        <v>95</v>
      </c>
      <c r="B1" s="198"/>
    </row>
    <row r="2" spans="1:9" ht="18" customHeight="1">
      <c r="A2" s="296"/>
      <c r="B2" s="296"/>
      <c r="C2" s="616" t="s">
        <v>33</v>
      </c>
      <c r="D2" s="616"/>
      <c r="E2" s="616" t="s">
        <v>408</v>
      </c>
      <c r="F2" s="616"/>
      <c r="G2" s="616" t="s">
        <v>913</v>
      </c>
      <c r="H2" s="616"/>
    </row>
    <row r="3" spans="1:9" s="300" customFormat="1" ht="28.5" customHeight="1">
      <c r="A3" s="297"/>
      <c r="B3" s="297"/>
      <c r="C3" s="136" t="s">
        <v>35</v>
      </c>
      <c r="D3" s="298" t="s">
        <v>407</v>
      </c>
      <c r="E3" s="136" t="s">
        <v>409</v>
      </c>
      <c r="F3" s="136" t="s">
        <v>410</v>
      </c>
      <c r="G3" s="136" t="s">
        <v>35</v>
      </c>
      <c r="H3" s="136" t="s">
        <v>407</v>
      </c>
      <c r="I3" s="299"/>
    </row>
    <row r="4" spans="1:9" s="300" customFormat="1" ht="22.5" customHeight="1">
      <c r="A4" s="301" t="s">
        <v>406</v>
      </c>
      <c r="B4" s="301">
        <v>0</v>
      </c>
      <c r="C4" s="301">
        <v>536685270003</v>
      </c>
      <c r="D4" s="301">
        <v>536685270003</v>
      </c>
      <c r="E4" s="301">
        <v>1047779254113</v>
      </c>
      <c r="F4" s="301">
        <v>1112361606249</v>
      </c>
      <c r="G4" s="301">
        <v>601267622139</v>
      </c>
      <c r="H4" s="301">
        <v>601267622139</v>
      </c>
      <c r="I4" s="299"/>
    </row>
    <row r="5" spans="1:9" ht="22.5" customHeight="1">
      <c r="A5" s="296" t="s">
        <v>420</v>
      </c>
      <c r="B5" s="296"/>
      <c r="C5" s="296">
        <v>536685270003</v>
      </c>
      <c r="D5" s="296">
        <v>536685270003</v>
      </c>
      <c r="E5" s="296">
        <v>1047779254113</v>
      </c>
      <c r="F5" s="296">
        <v>1112226606249</v>
      </c>
      <c r="G5" s="296">
        <v>601132622139</v>
      </c>
      <c r="H5" s="296">
        <v>601132622139</v>
      </c>
      <c r="I5" s="302"/>
    </row>
    <row r="6" spans="1:9" ht="22.5" customHeight="1">
      <c r="A6" s="296" t="s">
        <v>411</v>
      </c>
      <c r="B6" s="296"/>
      <c r="C6" s="296">
        <v>239443094314</v>
      </c>
      <c r="D6" s="296">
        <v>239443094314</v>
      </c>
      <c r="E6" s="296">
        <v>476927203839</v>
      </c>
      <c r="F6" s="296">
        <v>470892005171</v>
      </c>
      <c r="G6" s="296">
        <v>233407895646</v>
      </c>
      <c r="H6" s="296">
        <v>233407895646</v>
      </c>
    </row>
    <row r="7" spans="1:9" ht="22.5" customHeight="1">
      <c r="A7" s="296" t="s">
        <v>412</v>
      </c>
      <c r="B7" s="296"/>
      <c r="C7" s="296">
        <v>34978393907</v>
      </c>
      <c r="D7" s="296">
        <v>34978393907</v>
      </c>
      <c r="E7" s="296">
        <v>64042461645</v>
      </c>
      <c r="F7" s="296">
        <v>58009974246</v>
      </c>
      <c r="G7" s="296">
        <v>28945906508</v>
      </c>
      <c r="H7" s="296">
        <v>28945906508</v>
      </c>
    </row>
    <row r="8" spans="1:9" ht="22.5" customHeight="1">
      <c r="A8" s="296" t="s">
        <v>413</v>
      </c>
      <c r="B8" s="296"/>
      <c r="C8" s="296">
        <v>81773143982</v>
      </c>
      <c r="D8" s="296">
        <v>81773143982</v>
      </c>
      <c r="E8" s="296">
        <v>131261923388</v>
      </c>
      <c r="F8" s="296">
        <v>149122220871</v>
      </c>
      <c r="G8" s="296">
        <v>99633441465</v>
      </c>
      <c r="H8" s="296">
        <v>99633441465</v>
      </c>
    </row>
    <row r="9" spans="1:9" ht="22.5" customHeight="1">
      <c r="A9" s="296" t="s">
        <v>414</v>
      </c>
      <c r="B9" s="296"/>
      <c r="C9" s="296">
        <v>1506055678</v>
      </c>
      <c r="D9" s="296">
        <v>1506055678</v>
      </c>
      <c r="E9" s="296">
        <v>26909721766</v>
      </c>
      <c r="F9" s="296">
        <v>63375995267</v>
      </c>
      <c r="G9" s="296">
        <v>37972329179</v>
      </c>
      <c r="H9" s="296">
        <v>37972329179</v>
      </c>
    </row>
    <row r="10" spans="1:9" ht="22.5" customHeight="1">
      <c r="A10" s="296" t="s">
        <v>415</v>
      </c>
      <c r="B10" s="296"/>
      <c r="C10" s="296">
        <v>94805857085</v>
      </c>
      <c r="D10" s="296">
        <v>94805857085</v>
      </c>
      <c r="E10" s="296">
        <v>131434165528</v>
      </c>
      <c r="F10" s="296">
        <v>129989997013</v>
      </c>
      <c r="G10" s="296">
        <v>93361688570</v>
      </c>
      <c r="H10" s="296">
        <v>93361688570</v>
      </c>
    </row>
    <row r="11" spans="1:9" ht="22.5" customHeight="1">
      <c r="A11" s="296" t="s">
        <v>416</v>
      </c>
      <c r="B11" s="296"/>
      <c r="C11" s="296">
        <v>49456000000</v>
      </c>
      <c r="D11" s="296">
        <v>49456000000</v>
      </c>
      <c r="E11" s="296">
        <v>98487494843</v>
      </c>
      <c r="F11" s="296">
        <v>98871779743</v>
      </c>
      <c r="G11" s="296">
        <v>49840284900</v>
      </c>
      <c r="H11" s="296">
        <v>49840284900</v>
      </c>
    </row>
    <row r="12" spans="1:9" ht="22.5" customHeight="1">
      <c r="A12" s="296" t="s">
        <v>417</v>
      </c>
      <c r="B12" s="296"/>
      <c r="C12" s="296">
        <v>19730471237</v>
      </c>
      <c r="D12" s="296">
        <v>19730471237</v>
      </c>
      <c r="E12" s="296">
        <v>103724029304</v>
      </c>
      <c r="F12" s="296">
        <v>141964633938</v>
      </c>
      <c r="G12" s="296">
        <v>57971075871</v>
      </c>
      <c r="H12" s="296">
        <v>57971075871</v>
      </c>
    </row>
    <row r="13" spans="1:9" ht="22.5" customHeight="1">
      <c r="A13" s="296" t="s">
        <v>145</v>
      </c>
      <c r="B13" s="296"/>
      <c r="C13" s="296">
        <v>14992253800</v>
      </c>
      <c r="D13" s="296">
        <v>14992253800</v>
      </c>
      <c r="E13" s="296">
        <v>14992253800</v>
      </c>
      <c r="F13" s="296">
        <v>0</v>
      </c>
      <c r="G13" s="296"/>
      <c r="H13" s="296"/>
    </row>
    <row r="14" spans="1:9" ht="22.5" customHeight="1">
      <c r="A14" s="296" t="s">
        <v>939</v>
      </c>
      <c r="B14" s="296"/>
      <c r="C14" s="296">
        <v>0</v>
      </c>
      <c r="D14" s="296">
        <v>0</v>
      </c>
      <c r="E14" s="296"/>
      <c r="F14" s="296">
        <v>135000000</v>
      </c>
      <c r="G14" s="296">
        <v>135000000</v>
      </c>
      <c r="H14" s="296">
        <v>135000000</v>
      </c>
    </row>
    <row r="15" spans="1:9" ht="22.5" customHeight="1">
      <c r="A15" s="296" t="s">
        <v>421</v>
      </c>
      <c r="B15" s="296"/>
      <c r="C15" s="296">
        <v>0</v>
      </c>
      <c r="D15" s="296">
        <v>0</v>
      </c>
      <c r="E15" s="296"/>
      <c r="F15" s="296">
        <v>135000000</v>
      </c>
      <c r="G15" s="296">
        <v>135000000</v>
      </c>
      <c r="H15" s="296">
        <v>135000000</v>
      </c>
    </row>
    <row r="16" spans="1:9" ht="22.5" customHeight="1">
      <c r="A16" s="296" t="s">
        <v>422</v>
      </c>
      <c r="B16" s="296"/>
      <c r="C16" s="296">
        <v>0</v>
      </c>
      <c r="D16" s="296"/>
      <c r="E16" s="296"/>
      <c r="F16" s="296"/>
      <c r="G16" s="296"/>
      <c r="H16" s="296"/>
    </row>
    <row r="17" spans="1:10" s="198" customFormat="1" ht="22.5" customHeight="1">
      <c r="A17" s="301" t="s">
        <v>418</v>
      </c>
      <c r="B17" s="301"/>
      <c r="C17" s="301">
        <v>710874397422.6001</v>
      </c>
      <c r="D17" s="301">
        <v>710874397422.6001</v>
      </c>
      <c r="E17" s="301">
        <v>211956213254.39999</v>
      </c>
      <c r="F17" s="301">
        <v>218028782818.79999</v>
      </c>
      <c r="G17" s="301">
        <v>716946966987</v>
      </c>
      <c r="H17" s="301">
        <v>716946966987</v>
      </c>
    </row>
    <row r="18" spans="1:10" s="198" customFormat="1" ht="22.5" customHeight="1">
      <c r="A18" s="301" t="s">
        <v>936</v>
      </c>
      <c r="B18" s="301"/>
      <c r="C18" s="301">
        <v>93711659161</v>
      </c>
      <c r="D18" s="301">
        <v>93711659161</v>
      </c>
      <c r="E18" s="301">
        <v>104283019110</v>
      </c>
      <c r="F18" s="301">
        <v>110215873657</v>
      </c>
      <c r="G18" s="301">
        <v>99644513708</v>
      </c>
      <c r="H18" s="301">
        <v>99644513708</v>
      </c>
    </row>
    <row r="19" spans="1:10" ht="22.5" customHeight="1">
      <c r="A19" s="296" t="s">
        <v>411</v>
      </c>
      <c r="B19" s="296"/>
      <c r="C19" s="296">
        <v>59594000197</v>
      </c>
      <c r="D19" s="296">
        <v>59594000197</v>
      </c>
      <c r="E19" s="296">
        <v>69506233062</v>
      </c>
      <c r="F19" s="296">
        <v>72507756853</v>
      </c>
      <c r="G19" s="296">
        <v>62595523988</v>
      </c>
      <c r="H19" s="296">
        <v>62595523988</v>
      </c>
    </row>
    <row r="20" spans="1:10" ht="22.5" customHeight="1">
      <c r="A20" s="296" t="s">
        <v>413</v>
      </c>
      <c r="B20" s="296"/>
      <c r="C20" s="296">
        <v>4000000000</v>
      </c>
      <c r="D20" s="296">
        <v>4000000000</v>
      </c>
      <c r="E20" s="296">
        <v>4000000000</v>
      </c>
      <c r="F20" s="296">
        <v>3999970500</v>
      </c>
      <c r="G20" s="303">
        <v>3999970500</v>
      </c>
      <c r="H20" s="296">
        <v>3999970500</v>
      </c>
    </row>
    <row r="21" spans="1:10" ht="22.5" customHeight="1">
      <c r="A21" s="296" t="s">
        <v>415</v>
      </c>
      <c r="B21" s="296"/>
      <c r="C21" s="296">
        <v>2292256627</v>
      </c>
      <c r="D21" s="296">
        <v>2292256627</v>
      </c>
      <c r="E21" s="296">
        <v>2292256627</v>
      </c>
      <c r="F21" s="296">
        <v>6000000000</v>
      </c>
      <c r="G21" s="296">
        <v>6000000000</v>
      </c>
      <c r="H21" s="296">
        <v>6000000000</v>
      </c>
    </row>
    <row r="22" spans="1:10" ht="22.5" customHeight="1">
      <c r="A22" s="296" t="s">
        <v>419</v>
      </c>
      <c r="B22" s="296"/>
      <c r="C22" s="296">
        <v>14605746893</v>
      </c>
      <c r="D22" s="296">
        <v>14605746893</v>
      </c>
      <c r="E22" s="303">
        <v>15025645917</v>
      </c>
      <c r="F22" s="303">
        <v>14270734864</v>
      </c>
      <c r="G22" s="296">
        <v>13850835840</v>
      </c>
      <c r="H22" s="296">
        <v>13850835840</v>
      </c>
    </row>
    <row r="23" spans="1:10" ht="22.5" customHeight="1">
      <c r="A23" s="296" t="s">
        <v>416</v>
      </c>
      <c r="B23" s="296"/>
      <c r="C23" s="296">
        <v>2115795860</v>
      </c>
      <c r="D23" s="296">
        <v>2115795860</v>
      </c>
      <c r="E23" s="296">
        <v>2115795860</v>
      </c>
      <c r="F23" s="296">
        <v>2151392040</v>
      </c>
      <c r="G23" s="296">
        <v>2151392040</v>
      </c>
      <c r="H23" s="296">
        <v>2151392040</v>
      </c>
    </row>
    <row r="24" spans="1:10" ht="22.5" customHeight="1">
      <c r="A24" s="296" t="s">
        <v>417</v>
      </c>
      <c r="B24" s="296"/>
      <c r="C24" s="296">
        <v>10447400252</v>
      </c>
      <c r="D24" s="296">
        <v>10447400252</v>
      </c>
      <c r="E24" s="296">
        <v>10686628312</v>
      </c>
      <c r="F24" s="296">
        <v>10350563352</v>
      </c>
      <c r="G24" s="296">
        <v>10111335292</v>
      </c>
      <c r="H24" s="296">
        <v>10111335292</v>
      </c>
      <c r="J24" s="303"/>
    </row>
    <row r="25" spans="1:10" ht="22.5" customHeight="1">
      <c r="A25" s="296" t="s">
        <v>423</v>
      </c>
      <c r="B25" s="296"/>
      <c r="C25" s="296">
        <v>656459332</v>
      </c>
      <c r="D25" s="296">
        <v>656459332</v>
      </c>
      <c r="E25" s="296">
        <v>656459332</v>
      </c>
      <c r="F25" s="303">
        <v>935456048</v>
      </c>
      <c r="G25" s="296">
        <v>935456048</v>
      </c>
      <c r="H25" s="296">
        <v>935456048</v>
      </c>
    </row>
    <row r="26" spans="1:10" s="198" customFormat="1" ht="22.5" customHeight="1">
      <c r="A26" s="301" t="s">
        <v>937</v>
      </c>
      <c r="B26" s="301">
        <v>-0.39990234375</v>
      </c>
      <c r="C26" s="301">
        <v>517090978875.60004</v>
      </c>
      <c r="D26" s="301">
        <v>517090978875.60004</v>
      </c>
      <c r="E26" s="301">
        <v>34047167751.399994</v>
      </c>
      <c r="F26" s="301">
        <v>93711659161.800003</v>
      </c>
      <c r="G26" s="301">
        <v>576755470286</v>
      </c>
      <c r="H26" s="301">
        <v>576755470286</v>
      </c>
    </row>
    <row r="27" spans="1:10" ht="22.5" customHeight="1">
      <c r="A27" s="296" t="s">
        <v>411</v>
      </c>
      <c r="B27" s="296"/>
      <c r="C27" s="296">
        <v>394646880108.40002</v>
      </c>
      <c r="D27" s="296">
        <v>394646880108.40002</v>
      </c>
      <c r="E27" s="88">
        <v>22832870677.399994</v>
      </c>
      <c r="F27" s="296">
        <v>59594000198</v>
      </c>
      <c r="G27" s="296">
        <v>431408009629</v>
      </c>
      <c r="H27" s="296">
        <v>431408009629</v>
      </c>
    </row>
    <row r="28" spans="1:10" ht="22.5" customHeight="1">
      <c r="A28" s="296" t="s">
        <v>413</v>
      </c>
      <c r="B28" s="296"/>
      <c r="C28" s="296">
        <v>11999882006</v>
      </c>
      <c r="D28" s="296">
        <v>11999882006</v>
      </c>
      <c r="E28" s="296"/>
      <c r="F28" s="296">
        <v>4000000000</v>
      </c>
      <c r="G28" s="296">
        <v>15999882006</v>
      </c>
      <c r="H28" s="296">
        <v>15999882006</v>
      </c>
    </row>
    <row r="29" spans="1:10" ht="22.5" customHeight="1">
      <c r="A29" s="296" t="s">
        <v>415</v>
      </c>
      <c r="B29" s="296"/>
      <c r="C29" s="296">
        <v>0</v>
      </c>
      <c r="D29" s="296">
        <v>0</v>
      </c>
      <c r="E29" s="296"/>
      <c r="F29" s="296">
        <v>2292256627</v>
      </c>
      <c r="G29" s="296">
        <v>2292256627</v>
      </c>
      <c r="H29" s="296">
        <v>2292256627</v>
      </c>
    </row>
    <row r="30" spans="1:10" ht="22.5" customHeight="1">
      <c r="A30" s="296" t="s">
        <v>419</v>
      </c>
      <c r="B30" s="296"/>
      <c r="C30" s="296">
        <v>87634481356.199997</v>
      </c>
      <c r="D30" s="296">
        <v>87634481356.199997</v>
      </c>
      <c r="E30" s="296">
        <v>5284377369</v>
      </c>
      <c r="F30" s="296">
        <v>14605746892.799999</v>
      </c>
      <c r="G30" s="296">
        <v>96955850880</v>
      </c>
      <c r="H30" s="296">
        <v>96955850880</v>
      </c>
    </row>
    <row r="31" spans="1:10" ht="22.5" customHeight="1">
      <c r="A31" s="296" t="s">
        <v>416</v>
      </c>
      <c r="B31" s="296"/>
      <c r="C31" s="296">
        <v>3361415909</v>
      </c>
      <c r="D31" s="296">
        <v>3361415909</v>
      </c>
      <c r="E31" s="296">
        <v>3921650909</v>
      </c>
      <c r="F31" s="296">
        <v>2115795860</v>
      </c>
      <c r="G31" s="296">
        <v>1555560860</v>
      </c>
      <c r="H31" s="296">
        <v>1555560860</v>
      </c>
      <c r="J31" s="135"/>
    </row>
    <row r="32" spans="1:10" ht="22.5" customHeight="1">
      <c r="A32" s="296" t="s">
        <v>417</v>
      </c>
      <c r="B32" s="296"/>
      <c r="C32" s="296">
        <v>18280392496</v>
      </c>
      <c r="D32" s="296">
        <v>18280392496</v>
      </c>
      <c r="E32" s="296">
        <v>617168796</v>
      </c>
      <c r="F32" s="296">
        <v>10447400252</v>
      </c>
      <c r="G32" s="296">
        <v>28110623952</v>
      </c>
      <c r="H32" s="296">
        <v>28110623952</v>
      </c>
    </row>
    <row r="33" spans="1:8" ht="22.5" customHeight="1">
      <c r="A33" s="296" t="s">
        <v>423</v>
      </c>
      <c r="B33" s="296"/>
      <c r="C33" s="296">
        <v>1167927000</v>
      </c>
      <c r="D33" s="296">
        <v>1167927000</v>
      </c>
      <c r="E33" s="296">
        <v>1391100000</v>
      </c>
      <c r="F33" s="303">
        <v>656459332</v>
      </c>
      <c r="G33" s="296">
        <v>433286332</v>
      </c>
      <c r="H33" s="296">
        <v>433286332</v>
      </c>
    </row>
    <row r="34" spans="1:8" s="198" customFormat="1" ht="22.5" customHeight="1">
      <c r="A34" s="301" t="s">
        <v>938</v>
      </c>
      <c r="B34" s="301"/>
      <c r="C34" s="301">
        <v>100071759386</v>
      </c>
      <c r="D34" s="301">
        <v>100071759386</v>
      </c>
      <c r="E34" s="301">
        <v>73626026393</v>
      </c>
      <c r="F34" s="301">
        <v>14000000000</v>
      </c>
      <c r="G34" s="301">
        <v>40445732993</v>
      </c>
      <c r="H34" s="301">
        <v>40445732993</v>
      </c>
    </row>
    <row r="35" spans="1:8" s="198" customFormat="1" ht="22.5" customHeight="1">
      <c r="A35" s="301" t="s">
        <v>940</v>
      </c>
      <c r="B35" s="301"/>
      <c r="C35" s="301">
        <v>0</v>
      </c>
      <c r="D35" s="301">
        <v>0</v>
      </c>
      <c r="E35" s="301">
        <v>0</v>
      </c>
      <c r="F35" s="301">
        <v>101250000</v>
      </c>
      <c r="G35" s="301">
        <v>101250000</v>
      </c>
      <c r="H35" s="301">
        <v>101250000</v>
      </c>
    </row>
    <row r="36" spans="1:8" ht="22.5" customHeight="1">
      <c r="A36" s="296" t="s">
        <v>421</v>
      </c>
      <c r="B36" s="296"/>
      <c r="C36" s="296">
        <v>0</v>
      </c>
      <c r="D36" s="296">
        <v>0</v>
      </c>
      <c r="E36" s="296"/>
      <c r="F36" s="296">
        <v>101250000</v>
      </c>
      <c r="G36" s="296">
        <v>101250000</v>
      </c>
      <c r="H36" s="296">
        <v>101250000</v>
      </c>
    </row>
    <row r="37" spans="1:8" ht="22.5" customHeight="1">
      <c r="A37" s="296"/>
      <c r="B37" s="296"/>
      <c r="C37" s="296"/>
      <c r="D37" s="296"/>
      <c r="E37" s="296"/>
      <c r="F37" s="296"/>
      <c r="G37" s="296"/>
      <c r="H37" s="296"/>
    </row>
    <row r="38" spans="1:8" ht="18" customHeight="1">
      <c r="A38" s="617" t="s">
        <v>424</v>
      </c>
      <c r="B38" s="617"/>
      <c r="C38" s="617"/>
      <c r="D38" s="304"/>
      <c r="E38" s="305"/>
      <c r="F38" s="306"/>
      <c r="G38" s="306"/>
    </row>
    <row r="39" spans="1:8" ht="18" customHeight="1">
      <c r="A39" s="615" t="s">
        <v>425</v>
      </c>
      <c r="B39" s="136"/>
      <c r="C39" s="616" t="s">
        <v>246</v>
      </c>
      <c r="D39" s="616"/>
      <c r="E39" s="616"/>
      <c r="F39" s="616" t="s">
        <v>247</v>
      </c>
      <c r="G39" s="616"/>
      <c r="H39" s="616"/>
    </row>
    <row r="40" spans="1:8" s="187" customFormat="1" ht="49.5" customHeight="1">
      <c r="A40" s="615"/>
      <c r="B40" s="136"/>
      <c r="C40" s="136" t="s">
        <v>426</v>
      </c>
      <c r="D40" s="136" t="s">
        <v>427</v>
      </c>
      <c r="E40" s="136" t="s">
        <v>428</v>
      </c>
      <c r="F40" s="136" t="s">
        <v>426</v>
      </c>
      <c r="G40" s="136" t="s">
        <v>427</v>
      </c>
      <c r="H40" s="136" t="s">
        <v>428</v>
      </c>
    </row>
    <row r="41" spans="1:8" s="145" customFormat="1" ht="18" customHeight="1">
      <c r="A41" s="307" t="s">
        <v>12</v>
      </c>
      <c r="B41" s="307"/>
      <c r="C41" s="307"/>
      <c r="D41" s="307"/>
      <c r="E41" s="307"/>
      <c r="F41" s="307"/>
      <c r="G41" s="307"/>
      <c r="H41" s="307"/>
    </row>
    <row r="42" spans="1:8" s="145" customFormat="1" ht="18" customHeight="1">
      <c r="A42" s="307" t="s">
        <v>13</v>
      </c>
      <c r="B42" s="307"/>
      <c r="C42" s="307">
        <v>271981875</v>
      </c>
      <c r="D42" s="307">
        <v>35731875</v>
      </c>
      <c r="E42" s="307">
        <v>236250000</v>
      </c>
      <c r="F42" s="307">
        <v>313910985</v>
      </c>
      <c r="G42" s="307">
        <v>65301833</v>
      </c>
      <c r="H42" s="307">
        <v>248609152</v>
      </c>
    </row>
    <row r="43" spans="1:8" s="145" customFormat="1" ht="18" customHeight="1">
      <c r="A43" s="307" t="s">
        <v>14</v>
      </c>
      <c r="B43" s="307"/>
      <c r="C43" s="307"/>
      <c r="D43" s="307"/>
      <c r="E43" s="307"/>
      <c r="F43" s="307"/>
      <c r="G43" s="307"/>
      <c r="H43" s="307"/>
    </row>
    <row r="44" spans="1:8" s="145" customFormat="1" ht="18" customHeight="1"/>
    <row r="45" spans="1:8" ht="18" customHeight="1">
      <c r="C45" s="145"/>
    </row>
    <row r="46" spans="1:8" ht="18" customHeight="1">
      <c r="C46" s="145"/>
    </row>
    <row r="47" spans="1:8" ht="18" customHeight="1">
      <c r="C47" s="145"/>
    </row>
    <row r="48" spans="1:8" ht="18" customHeight="1">
      <c r="C48" s="145"/>
    </row>
    <row r="49" spans="3:3" ht="18" customHeight="1">
      <c r="C49" s="145"/>
    </row>
    <row r="50" spans="3:3" ht="18" customHeight="1">
      <c r="C50" s="145"/>
    </row>
    <row r="51" spans="3:3" ht="18" customHeight="1">
      <c r="C51" s="145"/>
    </row>
  </sheetData>
  <mergeCells count="7">
    <mergeCell ref="A39:A40"/>
    <mergeCell ref="C39:E39"/>
    <mergeCell ref="F39:H39"/>
    <mergeCell ref="C2:D2"/>
    <mergeCell ref="E2:F2"/>
    <mergeCell ref="G2:H2"/>
    <mergeCell ref="A38:C38"/>
  </mergeCells>
  <phoneticPr fontId="2" type="noConversion"/>
  <pageMargins left="0.66" right="0.22" top="0.44" bottom="0.26" header="0.19" footer="0.17"/>
  <pageSetup orientation="landscape" r:id="rId1"/>
  <headerFooter alignWithMargins="0"/>
</worksheet>
</file>

<file path=xl/worksheets/sheet9.xml><?xml version="1.0" encoding="utf-8"?>
<worksheet xmlns="http://schemas.openxmlformats.org/spreadsheetml/2006/main" xmlns:r="http://schemas.openxmlformats.org/officeDocument/2006/relationships">
  <dimension ref="A1:IV501"/>
  <sheetViews>
    <sheetView topLeftCell="A360" zoomScale="90" zoomScaleNormal="90" workbookViewId="0">
      <selection activeCell="M395" sqref="M395"/>
    </sheetView>
  </sheetViews>
  <sheetFormatPr defaultColWidth="41.42578125" defaultRowHeight="15.75"/>
  <cols>
    <col min="1" max="1" width="40.5703125" style="372" customWidth="1"/>
    <col min="2" max="2" width="16.42578125" style="139" customWidth="1"/>
    <col min="3" max="3" width="5.28515625" style="139" hidden="1" customWidth="1"/>
    <col min="4" max="4" width="16" style="374" customWidth="1"/>
    <col min="5" max="5" width="16.42578125" style="374" customWidth="1"/>
    <col min="6" max="6" width="17.85546875" style="374" customWidth="1"/>
    <col min="7" max="7" width="16" style="360" customWidth="1"/>
    <col min="8" max="8" width="15.85546875" style="361" customWidth="1"/>
    <col min="9" max="9" width="14.85546875" style="361" customWidth="1"/>
    <col min="10" max="10" width="5.140625" style="361" hidden="1" customWidth="1"/>
    <col min="11" max="11" width="16.7109375" style="361" hidden="1" customWidth="1"/>
    <col min="12" max="12" width="18.140625" style="361" hidden="1" customWidth="1"/>
    <col min="13" max="13" width="14.7109375" style="361" customWidth="1"/>
    <col min="14" max="14" width="14.5703125" style="361" customWidth="1"/>
    <col min="15" max="15" width="16" style="361" customWidth="1"/>
    <col min="16" max="16" width="15.85546875" style="361" customWidth="1"/>
    <col min="17" max="17" width="14" style="361" bestFit="1" customWidth="1"/>
    <col min="18" max="18" width="14" style="361" customWidth="1"/>
    <col min="19" max="19" width="12.85546875" style="361" customWidth="1"/>
    <col min="20" max="20" width="11.85546875" style="361" customWidth="1"/>
    <col min="21" max="21" width="14" style="361" customWidth="1"/>
    <col min="22" max="22" width="14.140625" style="363" customWidth="1"/>
    <col min="23" max="23" width="16" style="363" customWidth="1"/>
    <col min="24" max="24" width="14" style="363" customWidth="1"/>
    <col min="25" max="25" width="14.140625" style="139" customWidth="1"/>
    <col min="26" max="26" width="13.42578125" style="139" customWidth="1"/>
    <col min="27" max="16384" width="41.42578125" style="139"/>
  </cols>
  <sheetData>
    <row r="1" spans="1:6" ht="16.5" customHeight="1">
      <c r="B1" s="658" t="s">
        <v>744</v>
      </c>
      <c r="C1" s="658"/>
      <c r="D1" s="658"/>
      <c r="E1" s="658"/>
      <c r="F1" s="658"/>
    </row>
    <row r="2" spans="1:6" ht="16.5" customHeight="1">
      <c r="A2" s="659" t="s">
        <v>745</v>
      </c>
      <c r="B2" s="659"/>
      <c r="C2" s="373"/>
    </row>
    <row r="3" spans="1:6" ht="16.5" customHeight="1">
      <c r="A3" s="660" t="s">
        <v>746</v>
      </c>
      <c r="B3" s="660"/>
      <c r="C3" s="373"/>
      <c r="D3" s="375"/>
      <c r="E3" s="375"/>
    </row>
    <row r="4" spans="1:6">
      <c r="A4" s="376"/>
    </row>
    <row r="5" spans="1:6">
      <c r="A5" s="376"/>
    </row>
    <row r="6" spans="1:6" ht="18.75">
      <c r="A6" s="661" t="s">
        <v>747</v>
      </c>
      <c r="B6" s="661"/>
      <c r="C6" s="661"/>
      <c r="D6" s="661"/>
      <c r="E6" s="661"/>
      <c r="F6" s="661"/>
    </row>
    <row r="7" spans="1:6">
      <c r="A7" s="662" t="s">
        <v>710</v>
      </c>
      <c r="B7" s="662"/>
      <c r="C7" s="662"/>
      <c r="D7" s="662"/>
      <c r="E7" s="662"/>
      <c r="F7" s="662"/>
    </row>
    <row r="10" spans="1:6" ht="17.25" customHeight="1">
      <c r="A10" s="663" t="s">
        <v>748</v>
      </c>
      <c r="B10" s="663"/>
      <c r="C10" s="316"/>
      <c r="D10" s="179"/>
      <c r="E10" s="317"/>
      <c r="F10" s="179"/>
    </row>
    <row r="11" spans="1:6" ht="17.25" customHeight="1">
      <c r="A11" s="619" t="s">
        <v>101</v>
      </c>
      <c r="B11" s="619"/>
      <c r="C11" s="619"/>
      <c r="D11" s="619"/>
      <c r="E11" s="619"/>
      <c r="F11" s="619"/>
    </row>
    <row r="12" spans="1:6" ht="46.5" customHeight="1">
      <c r="A12" s="657" t="s">
        <v>102</v>
      </c>
      <c r="B12" s="657"/>
      <c r="C12" s="657"/>
      <c r="D12" s="657"/>
      <c r="E12" s="657"/>
      <c r="F12" s="657"/>
    </row>
    <row r="13" spans="1:6" ht="18" customHeight="1">
      <c r="A13" s="619" t="s">
        <v>103</v>
      </c>
      <c r="B13" s="619"/>
      <c r="C13" s="619"/>
      <c r="D13" s="619"/>
      <c r="E13" s="619"/>
      <c r="F13" s="619"/>
    </row>
    <row r="14" spans="1:6" ht="47.25" customHeight="1">
      <c r="A14" s="657" t="s">
        <v>104</v>
      </c>
      <c r="B14" s="657"/>
      <c r="C14" s="657"/>
      <c r="D14" s="657"/>
      <c r="E14" s="657"/>
      <c r="F14" s="657"/>
    </row>
    <row r="15" spans="1:6" ht="15.75" customHeight="1">
      <c r="A15" s="619" t="s">
        <v>105</v>
      </c>
      <c r="B15" s="619"/>
      <c r="C15" s="619"/>
      <c r="D15" s="619"/>
      <c r="E15" s="619"/>
      <c r="F15" s="619"/>
    </row>
    <row r="16" spans="1:6" ht="80.25" customHeight="1">
      <c r="A16" s="657" t="s">
        <v>111</v>
      </c>
      <c r="B16" s="657"/>
      <c r="C16" s="657"/>
      <c r="D16" s="657"/>
      <c r="E16" s="657"/>
      <c r="F16" s="657"/>
    </row>
    <row r="17" spans="1:6" ht="19.5" customHeight="1">
      <c r="A17" s="619" t="s">
        <v>112</v>
      </c>
      <c r="B17" s="619"/>
      <c r="C17" s="619"/>
      <c r="D17" s="619"/>
      <c r="E17" s="619"/>
      <c r="F17" s="619"/>
    </row>
    <row r="18" spans="1:6" ht="25.5" customHeight="1">
      <c r="A18" s="657" t="s">
        <v>535</v>
      </c>
      <c r="B18" s="657"/>
      <c r="C18" s="657"/>
      <c r="D18" s="657"/>
      <c r="E18" s="657"/>
      <c r="F18" s="657"/>
    </row>
    <row r="19" spans="1:6" ht="18" customHeight="1">
      <c r="A19" s="619" t="s">
        <v>113</v>
      </c>
      <c r="B19" s="619"/>
      <c r="C19" s="619"/>
      <c r="D19" s="619"/>
      <c r="E19" s="619"/>
      <c r="F19" s="619"/>
    </row>
    <row r="20" spans="1:6" ht="89.25" customHeight="1">
      <c r="A20" s="667" t="s">
        <v>205</v>
      </c>
      <c r="B20" s="667"/>
      <c r="C20" s="667"/>
      <c r="D20" s="667"/>
      <c r="E20" s="667"/>
      <c r="F20" s="667"/>
    </row>
    <row r="21" spans="1:6" ht="93.75" customHeight="1">
      <c r="A21" s="667" t="s">
        <v>114</v>
      </c>
      <c r="B21" s="667"/>
      <c r="C21" s="667"/>
      <c r="D21" s="667"/>
      <c r="E21" s="667"/>
      <c r="F21" s="667"/>
    </row>
    <row r="22" spans="1:6">
      <c r="A22" s="619" t="s">
        <v>115</v>
      </c>
      <c r="B22" s="619"/>
      <c r="C22" s="619"/>
      <c r="D22" s="619"/>
      <c r="E22" s="619"/>
      <c r="F22" s="619"/>
    </row>
    <row r="23" spans="1:6" ht="54.75" customHeight="1">
      <c r="A23" s="657" t="s">
        <v>116</v>
      </c>
      <c r="B23" s="657"/>
      <c r="C23" s="657"/>
      <c r="D23" s="657"/>
      <c r="E23" s="657"/>
      <c r="F23" s="657"/>
    </row>
    <row r="24" spans="1:6" ht="17.25" customHeight="1">
      <c r="A24" s="620" t="s">
        <v>117</v>
      </c>
      <c r="B24" s="620"/>
      <c r="C24" s="620"/>
      <c r="D24" s="620"/>
      <c r="E24" s="620"/>
      <c r="F24" s="620"/>
    </row>
    <row r="25" spans="1:6" ht="17.25" customHeight="1">
      <c r="A25" s="318" t="s">
        <v>118</v>
      </c>
      <c r="B25" s="319" t="s">
        <v>119</v>
      </c>
      <c r="C25" s="319"/>
      <c r="D25" s="351"/>
      <c r="E25" s="351" t="s">
        <v>122</v>
      </c>
      <c r="F25" s="351"/>
    </row>
    <row r="26" spans="1:6" ht="17.25" customHeight="1">
      <c r="A26" s="320" t="s">
        <v>123</v>
      </c>
      <c r="B26" s="321" t="s">
        <v>124</v>
      </c>
      <c r="C26" s="321"/>
      <c r="D26" s="352"/>
      <c r="E26" s="352" t="s">
        <v>125</v>
      </c>
      <c r="F26" s="353"/>
    </row>
    <row r="27" spans="1:6" ht="17.25" customHeight="1">
      <c r="A27" s="320" t="s">
        <v>126</v>
      </c>
      <c r="B27" s="321" t="s">
        <v>124</v>
      </c>
      <c r="C27" s="321"/>
      <c r="D27" s="352"/>
      <c r="E27" s="352" t="s">
        <v>511</v>
      </c>
      <c r="F27" s="353"/>
    </row>
    <row r="28" spans="1:6" ht="17.25" customHeight="1">
      <c r="A28" s="320" t="s">
        <v>127</v>
      </c>
      <c r="B28" s="321" t="s">
        <v>124</v>
      </c>
      <c r="C28" s="321"/>
      <c r="D28" s="352"/>
      <c r="E28" s="352" t="s">
        <v>125</v>
      </c>
      <c r="F28" s="353"/>
    </row>
    <row r="29" spans="1:6" ht="17.25" customHeight="1">
      <c r="A29" s="320" t="s">
        <v>128</v>
      </c>
      <c r="B29" s="321" t="s">
        <v>124</v>
      </c>
      <c r="C29" s="321"/>
      <c r="D29" s="352"/>
      <c r="E29" s="352" t="s">
        <v>129</v>
      </c>
      <c r="F29" s="353"/>
    </row>
    <row r="30" spans="1:6" ht="17.25" customHeight="1">
      <c r="A30" s="320" t="s">
        <v>130</v>
      </c>
      <c r="B30" s="321" t="s">
        <v>131</v>
      </c>
      <c r="C30" s="321"/>
      <c r="D30" s="352"/>
      <c r="E30" s="352" t="s">
        <v>129</v>
      </c>
      <c r="F30" s="353"/>
    </row>
    <row r="31" spans="1:6" ht="17.25" customHeight="1">
      <c r="A31" s="620" t="s">
        <v>206</v>
      </c>
      <c r="B31" s="620"/>
      <c r="C31" s="620"/>
      <c r="D31" s="620"/>
      <c r="E31" s="620"/>
      <c r="F31" s="620"/>
    </row>
    <row r="32" spans="1:6" ht="18.75" customHeight="1">
      <c r="A32" s="323" t="s">
        <v>132</v>
      </c>
      <c r="B32" s="324" t="s">
        <v>133</v>
      </c>
      <c r="C32" s="323"/>
      <c r="D32" s="354"/>
      <c r="E32" s="354" t="s">
        <v>286</v>
      </c>
      <c r="F32" s="355" t="s">
        <v>134</v>
      </c>
    </row>
    <row r="33" spans="1:24" ht="18.75" customHeight="1">
      <c r="A33" s="320" t="s">
        <v>135</v>
      </c>
      <c r="B33" s="325">
        <v>2500000000</v>
      </c>
      <c r="C33" s="326"/>
      <c r="D33" s="377"/>
      <c r="E33" s="378">
        <v>0.56999999999999995</v>
      </c>
      <c r="F33" s="378">
        <v>0.56999999999999995</v>
      </c>
    </row>
    <row r="34" spans="1:24" ht="18.75" customHeight="1">
      <c r="A34" s="327"/>
      <c r="B34" s="322"/>
      <c r="C34" s="322"/>
      <c r="D34" s="353"/>
      <c r="E34" s="353"/>
      <c r="F34" s="353"/>
    </row>
    <row r="35" spans="1:24" ht="18.75" customHeight="1">
      <c r="A35" s="620" t="s">
        <v>144</v>
      </c>
      <c r="B35" s="620"/>
      <c r="C35" s="620"/>
      <c r="D35" s="620"/>
      <c r="E35" s="620"/>
      <c r="F35" s="620"/>
    </row>
    <row r="36" spans="1:24" ht="18.75" customHeight="1">
      <c r="A36" s="323" t="s">
        <v>137</v>
      </c>
      <c r="B36" s="323" t="s">
        <v>138</v>
      </c>
      <c r="C36" s="323"/>
      <c r="D36" s="354"/>
      <c r="E36" s="354" t="s">
        <v>286</v>
      </c>
      <c r="F36" s="355" t="s">
        <v>134</v>
      </c>
    </row>
    <row r="37" spans="1:24" ht="18.75" customHeight="1">
      <c r="A37" s="320" t="s">
        <v>139</v>
      </c>
      <c r="B37" s="670" t="s">
        <v>188</v>
      </c>
      <c r="C37" s="670"/>
      <c r="D37" s="670"/>
      <c r="E37" s="379">
        <v>0.4</v>
      </c>
      <c r="F37" s="380" t="s">
        <v>906</v>
      </c>
    </row>
    <row r="38" spans="1:24" ht="18.75" customHeight="1">
      <c r="A38" s="320" t="s">
        <v>136</v>
      </c>
      <c r="B38" s="671" t="s">
        <v>124</v>
      </c>
      <c r="C38" s="671"/>
      <c r="D38" s="671"/>
      <c r="E38" s="377" t="s">
        <v>143</v>
      </c>
      <c r="F38" s="377" t="s">
        <v>143</v>
      </c>
    </row>
    <row r="39" spans="1:24">
      <c r="A39" s="327"/>
      <c r="B39" s="322"/>
      <c r="C39" s="322"/>
      <c r="D39" s="353"/>
      <c r="E39" s="353"/>
      <c r="F39" s="353"/>
    </row>
    <row r="40" spans="1:24" s="384" customFormat="1" ht="17.25" customHeight="1">
      <c r="A40" s="669" t="s">
        <v>140</v>
      </c>
      <c r="B40" s="669"/>
      <c r="C40" s="311"/>
      <c r="D40" s="328"/>
      <c r="E40" s="329"/>
      <c r="F40" s="328"/>
      <c r="G40" s="381"/>
      <c r="H40" s="382"/>
      <c r="I40" s="382"/>
      <c r="J40" s="382"/>
      <c r="K40" s="382"/>
      <c r="L40" s="382"/>
      <c r="M40" s="382"/>
      <c r="N40" s="382"/>
      <c r="O40" s="382"/>
      <c r="P40" s="382"/>
      <c r="Q40" s="382"/>
      <c r="R40" s="382"/>
      <c r="S40" s="382"/>
      <c r="T40" s="382"/>
      <c r="U40" s="382"/>
      <c r="V40" s="383"/>
      <c r="W40" s="383"/>
      <c r="X40" s="383"/>
    </row>
    <row r="41" spans="1:24" s="384" customFormat="1" ht="17.25" customHeight="1">
      <c r="A41" s="619" t="s">
        <v>295</v>
      </c>
      <c r="B41" s="621"/>
      <c r="C41" s="621"/>
      <c r="D41" s="621"/>
      <c r="E41" s="621"/>
      <c r="F41" s="621"/>
      <c r="G41" s="381"/>
      <c r="H41" s="382"/>
      <c r="I41" s="382"/>
      <c r="J41" s="382"/>
      <c r="K41" s="382"/>
      <c r="L41" s="382"/>
      <c r="M41" s="382"/>
      <c r="N41" s="382"/>
      <c r="O41" s="382"/>
      <c r="P41" s="382"/>
      <c r="Q41" s="382"/>
      <c r="R41" s="382"/>
      <c r="S41" s="382"/>
      <c r="T41" s="382"/>
      <c r="U41" s="382"/>
      <c r="V41" s="383"/>
      <c r="W41" s="383"/>
      <c r="X41" s="383"/>
    </row>
    <row r="42" spans="1:24" s="384" customFormat="1" ht="17.25" customHeight="1">
      <c r="A42" s="621" t="s">
        <v>207</v>
      </c>
      <c r="B42" s="621"/>
      <c r="C42" s="621"/>
      <c r="D42" s="621"/>
      <c r="E42" s="356"/>
      <c r="F42" s="332"/>
      <c r="G42" s="381"/>
      <c r="H42" s="382"/>
      <c r="I42" s="382"/>
      <c r="J42" s="382"/>
      <c r="K42" s="382"/>
      <c r="L42" s="382"/>
      <c r="M42" s="382"/>
      <c r="N42" s="382"/>
      <c r="O42" s="382"/>
      <c r="P42" s="382"/>
      <c r="Q42" s="382"/>
      <c r="R42" s="382"/>
      <c r="S42" s="382"/>
      <c r="T42" s="382"/>
      <c r="U42" s="382"/>
      <c r="V42" s="383"/>
      <c r="W42" s="383"/>
      <c r="X42" s="383"/>
    </row>
    <row r="43" spans="1:24" s="384" customFormat="1" ht="17.25" customHeight="1">
      <c r="A43" s="619" t="s">
        <v>899</v>
      </c>
      <c r="B43" s="621"/>
      <c r="C43" s="621"/>
      <c r="D43" s="621"/>
      <c r="E43" s="621"/>
      <c r="F43" s="621"/>
      <c r="G43" s="381"/>
      <c r="H43" s="382"/>
      <c r="I43" s="382"/>
      <c r="J43" s="382"/>
      <c r="K43" s="382"/>
      <c r="L43" s="382"/>
      <c r="M43" s="382"/>
      <c r="N43" s="382"/>
      <c r="O43" s="382"/>
      <c r="P43" s="382"/>
      <c r="Q43" s="382"/>
      <c r="R43" s="382"/>
      <c r="S43" s="382"/>
      <c r="T43" s="382"/>
      <c r="U43" s="382"/>
      <c r="V43" s="383"/>
      <c r="W43" s="383"/>
      <c r="X43" s="383"/>
    </row>
    <row r="44" spans="1:24" s="384" customFormat="1" ht="17.25" customHeight="1">
      <c r="A44" s="633" t="s">
        <v>141</v>
      </c>
      <c r="B44" s="633"/>
      <c r="C44" s="633"/>
      <c r="D44" s="633"/>
      <c r="E44" s="633"/>
      <c r="F44" s="633"/>
      <c r="G44" s="381"/>
      <c r="H44" s="382"/>
      <c r="I44" s="382"/>
      <c r="J44" s="382"/>
      <c r="K44" s="382"/>
      <c r="L44" s="382"/>
      <c r="M44" s="382"/>
      <c r="N44" s="382"/>
      <c r="O44" s="382"/>
      <c r="P44" s="382"/>
      <c r="Q44" s="382"/>
      <c r="R44" s="382"/>
      <c r="S44" s="382"/>
      <c r="T44" s="382"/>
      <c r="U44" s="382"/>
      <c r="V44" s="383"/>
      <c r="W44" s="383"/>
      <c r="X44" s="383"/>
    </row>
    <row r="45" spans="1:24" s="384" customFormat="1" ht="39" customHeight="1">
      <c r="A45" s="619" t="s">
        <v>900</v>
      </c>
      <c r="B45" s="621"/>
      <c r="C45" s="621"/>
      <c r="D45" s="621"/>
      <c r="E45" s="621"/>
      <c r="F45" s="621"/>
      <c r="G45" s="381"/>
      <c r="H45" s="382"/>
      <c r="I45" s="382"/>
      <c r="J45" s="382"/>
      <c r="K45" s="382"/>
      <c r="L45" s="382"/>
      <c r="M45" s="382"/>
      <c r="N45" s="382"/>
      <c r="O45" s="382"/>
      <c r="P45" s="382"/>
      <c r="Q45" s="382"/>
      <c r="R45" s="382"/>
      <c r="S45" s="382"/>
      <c r="T45" s="382"/>
      <c r="U45" s="382"/>
      <c r="V45" s="383"/>
      <c r="W45" s="383"/>
      <c r="X45" s="383"/>
    </row>
    <row r="46" spans="1:24" s="384" customFormat="1" ht="17.25" customHeight="1">
      <c r="A46" s="619" t="s">
        <v>901</v>
      </c>
      <c r="B46" s="621"/>
      <c r="C46" s="312"/>
      <c r="D46" s="332"/>
      <c r="E46" s="333"/>
      <c r="F46" s="332"/>
      <c r="G46" s="381"/>
      <c r="H46" s="382"/>
      <c r="I46" s="382"/>
      <c r="J46" s="382"/>
      <c r="K46" s="382"/>
      <c r="L46" s="382"/>
      <c r="M46" s="382"/>
      <c r="N46" s="382"/>
      <c r="O46" s="382"/>
      <c r="P46" s="382"/>
      <c r="Q46" s="382"/>
      <c r="R46" s="382"/>
      <c r="S46" s="382"/>
      <c r="T46" s="382"/>
      <c r="U46" s="382"/>
      <c r="V46" s="383"/>
      <c r="W46" s="383"/>
      <c r="X46" s="383"/>
    </row>
    <row r="47" spans="1:24" s="384" customFormat="1" ht="17.25" customHeight="1">
      <c r="A47" s="619" t="s">
        <v>142</v>
      </c>
      <c r="B47" s="619"/>
      <c r="C47" s="619"/>
      <c r="D47" s="619"/>
      <c r="E47" s="356"/>
      <c r="F47" s="332"/>
      <c r="G47" s="381"/>
      <c r="H47" s="382"/>
      <c r="I47" s="382"/>
      <c r="J47" s="382"/>
      <c r="K47" s="382"/>
      <c r="L47" s="382"/>
      <c r="M47" s="382"/>
      <c r="N47" s="382"/>
      <c r="O47" s="382"/>
      <c r="P47" s="382"/>
      <c r="Q47" s="382"/>
      <c r="R47" s="382"/>
      <c r="S47" s="382"/>
      <c r="T47" s="382"/>
      <c r="U47" s="382"/>
      <c r="V47" s="383"/>
      <c r="W47" s="383"/>
      <c r="X47" s="383"/>
    </row>
    <row r="48" spans="1:24" s="384" customFormat="1" ht="51.75" customHeight="1">
      <c r="A48" s="621" t="s">
        <v>146</v>
      </c>
      <c r="B48" s="621"/>
      <c r="C48" s="621"/>
      <c r="D48" s="621"/>
      <c r="E48" s="621"/>
      <c r="F48" s="621"/>
      <c r="G48" s="381"/>
      <c r="H48" s="382"/>
      <c r="I48" s="382"/>
      <c r="J48" s="382"/>
      <c r="K48" s="382"/>
      <c r="L48" s="382"/>
      <c r="M48" s="382"/>
      <c r="N48" s="382"/>
      <c r="O48" s="382"/>
      <c r="P48" s="382"/>
      <c r="Q48" s="382"/>
      <c r="R48" s="382"/>
      <c r="S48" s="382"/>
      <c r="T48" s="382"/>
      <c r="U48" s="382"/>
      <c r="V48" s="383"/>
      <c r="W48" s="383"/>
      <c r="X48" s="383"/>
    </row>
    <row r="49" spans="1:24" s="384" customFormat="1" ht="17.25" customHeight="1">
      <c r="A49" s="331" t="s">
        <v>749</v>
      </c>
      <c r="B49" s="330"/>
      <c r="C49" s="334"/>
      <c r="D49" s="332"/>
      <c r="E49" s="333"/>
      <c r="F49" s="332"/>
      <c r="G49" s="381"/>
      <c r="H49" s="382"/>
      <c r="I49" s="382"/>
      <c r="J49" s="382"/>
      <c r="K49" s="382"/>
      <c r="L49" s="382"/>
      <c r="M49" s="382"/>
      <c r="N49" s="382"/>
      <c r="O49" s="382"/>
      <c r="P49" s="382"/>
      <c r="Q49" s="382"/>
      <c r="R49" s="382"/>
      <c r="S49" s="382"/>
      <c r="T49" s="382"/>
      <c r="U49" s="382"/>
      <c r="V49" s="383"/>
      <c r="W49" s="383"/>
      <c r="X49" s="383"/>
    </row>
    <row r="50" spans="1:24" s="384" customFormat="1" ht="36" customHeight="1">
      <c r="A50" s="620" t="s">
        <v>147</v>
      </c>
      <c r="B50" s="620"/>
      <c r="C50" s="620"/>
      <c r="D50" s="620"/>
      <c r="E50" s="620"/>
      <c r="F50" s="620"/>
      <c r="G50" s="381"/>
      <c r="H50" s="382"/>
      <c r="I50" s="382"/>
      <c r="J50" s="382"/>
      <c r="K50" s="382"/>
      <c r="L50" s="382"/>
      <c r="M50" s="382"/>
      <c r="N50" s="382"/>
      <c r="O50" s="382"/>
      <c r="P50" s="382"/>
      <c r="Q50" s="382"/>
      <c r="R50" s="382"/>
      <c r="S50" s="382"/>
      <c r="T50" s="382"/>
      <c r="U50" s="382"/>
      <c r="V50" s="383"/>
      <c r="W50" s="383"/>
      <c r="X50" s="383"/>
    </row>
    <row r="51" spans="1:24" s="384" customFormat="1" ht="21" customHeight="1">
      <c r="A51" s="619" t="s">
        <v>856</v>
      </c>
      <c r="B51" s="619"/>
      <c r="C51" s="619"/>
      <c r="D51" s="619"/>
      <c r="E51" s="619"/>
      <c r="F51" s="619"/>
      <c r="G51" s="381"/>
      <c r="H51" s="382"/>
      <c r="I51" s="382"/>
      <c r="J51" s="382"/>
      <c r="K51" s="382"/>
      <c r="L51" s="382"/>
      <c r="M51" s="382"/>
      <c r="N51" s="382"/>
      <c r="O51" s="382"/>
      <c r="P51" s="382"/>
      <c r="Q51" s="382"/>
      <c r="R51" s="382"/>
      <c r="S51" s="382"/>
      <c r="T51" s="382"/>
      <c r="U51" s="382"/>
      <c r="V51" s="383"/>
      <c r="W51" s="383"/>
      <c r="X51" s="383"/>
    </row>
    <row r="52" spans="1:24" s="384" customFormat="1" ht="84.75" customHeight="1">
      <c r="A52" s="621" t="s">
        <v>857</v>
      </c>
      <c r="B52" s="621"/>
      <c r="C52" s="621"/>
      <c r="D52" s="621"/>
      <c r="E52" s="621"/>
      <c r="F52" s="621"/>
      <c r="G52" s="381"/>
      <c r="H52" s="382"/>
      <c r="I52" s="382"/>
      <c r="J52" s="382"/>
      <c r="K52" s="382"/>
      <c r="L52" s="382"/>
      <c r="M52" s="382"/>
      <c r="N52" s="382"/>
      <c r="O52" s="382"/>
      <c r="P52" s="382"/>
      <c r="Q52" s="382"/>
      <c r="R52" s="382"/>
      <c r="S52" s="382"/>
      <c r="T52" s="382"/>
      <c r="U52" s="382"/>
      <c r="V52" s="383"/>
      <c r="W52" s="383"/>
      <c r="X52" s="383"/>
    </row>
    <row r="53" spans="1:24" s="384" customFormat="1" ht="17.25" customHeight="1">
      <c r="A53" s="620" t="s">
        <v>858</v>
      </c>
      <c r="B53" s="620"/>
      <c r="C53" s="620"/>
      <c r="D53" s="620"/>
      <c r="E53" s="620"/>
      <c r="F53" s="620"/>
      <c r="G53" s="381"/>
      <c r="H53" s="382"/>
      <c r="I53" s="382"/>
      <c r="J53" s="382"/>
      <c r="K53" s="382"/>
      <c r="L53" s="382"/>
      <c r="M53" s="382"/>
      <c r="N53" s="382"/>
      <c r="O53" s="382"/>
      <c r="P53" s="382"/>
      <c r="Q53" s="382"/>
      <c r="R53" s="382"/>
      <c r="S53" s="382"/>
      <c r="T53" s="382"/>
      <c r="U53" s="382"/>
      <c r="V53" s="383"/>
      <c r="W53" s="383"/>
      <c r="X53" s="383"/>
    </row>
    <row r="54" spans="1:24" s="384" customFormat="1" ht="17.25" customHeight="1">
      <c r="A54" s="620" t="s">
        <v>860</v>
      </c>
      <c r="B54" s="620"/>
      <c r="C54" s="620"/>
      <c r="D54" s="620"/>
      <c r="E54" s="620"/>
      <c r="F54" s="620"/>
      <c r="G54" s="381"/>
      <c r="H54" s="382"/>
      <c r="I54" s="382"/>
      <c r="J54" s="382"/>
      <c r="K54" s="382"/>
      <c r="L54" s="382"/>
      <c r="M54" s="382"/>
      <c r="N54" s="382"/>
      <c r="O54" s="382"/>
      <c r="P54" s="382"/>
      <c r="Q54" s="382"/>
      <c r="R54" s="382"/>
      <c r="S54" s="382"/>
      <c r="T54" s="382"/>
      <c r="U54" s="382"/>
      <c r="V54" s="383"/>
      <c r="W54" s="383"/>
      <c r="X54" s="383"/>
    </row>
    <row r="55" spans="1:24" s="384" customFormat="1" ht="52.5" customHeight="1">
      <c r="A55" s="622" t="s">
        <v>859</v>
      </c>
      <c r="B55" s="622"/>
      <c r="C55" s="622"/>
      <c r="D55" s="622"/>
      <c r="E55" s="622"/>
      <c r="F55" s="622"/>
      <c r="G55" s="381"/>
      <c r="H55" s="382"/>
      <c r="I55" s="382"/>
      <c r="J55" s="382"/>
      <c r="K55" s="382"/>
      <c r="L55" s="382"/>
      <c r="M55" s="382"/>
      <c r="N55" s="382"/>
      <c r="O55" s="382"/>
      <c r="P55" s="382"/>
      <c r="Q55" s="382"/>
      <c r="R55" s="382"/>
      <c r="S55" s="382"/>
      <c r="T55" s="382"/>
      <c r="U55" s="382"/>
      <c r="V55" s="383"/>
      <c r="W55" s="383"/>
      <c r="X55" s="383"/>
    </row>
    <row r="56" spans="1:24" s="384" customFormat="1" ht="17.25" customHeight="1">
      <c r="A56" s="625" t="s">
        <v>861</v>
      </c>
      <c r="B56" s="625"/>
      <c r="C56" s="625"/>
      <c r="D56" s="625"/>
      <c r="E56" s="625"/>
      <c r="F56" s="625"/>
      <c r="G56" s="381"/>
      <c r="H56" s="382"/>
      <c r="I56" s="382"/>
      <c r="J56" s="382"/>
      <c r="K56" s="382"/>
      <c r="L56" s="382"/>
      <c r="M56" s="382"/>
      <c r="N56" s="382"/>
      <c r="O56" s="382"/>
      <c r="P56" s="382"/>
      <c r="Q56" s="382"/>
      <c r="R56" s="382"/>
      <c r="S56" s="382"/>
      <c r="T56" s="382"/>
      <c r="U56" s="382"/>
      <c r="V56" s="383"/>
      <c r="W56" s="383"/>
      <c r="X56" s="383"/>
    </row>
    <row r="57" spans="1:24" s="384" customFormat="1" ht="17.25" customHeight="1">
      <c r="A57" s="622" t="s">
        <v>862</v>
      </c>
      <c r="B57" s="622"/>
      <c r="C57" s="622"/>
      <c r="D57" s="622"/>
      <c r="E57" s="622"/>
      <c r="F57" s="622"/>
      <c r="G57" s="381"/>
      <c r="H57" s="382"/>
      <c r="I57" s="382"/>
      <c r="J57" s="382"/>
      <c r="K57" s="382"/>
      <c r="L57" s="382"/>
      <c r="M57" s="382"/>
      <c r="N57" s="382"/>
      <c r="O57" s="382"/>
      <c r="P57" s="382"/>
      <c r="Q57" s="382"/>
      <c r="R57" s="382"/>
      <c r="S57" s="382"/>
      <c r="T57" s="382"/>
      <c r="U57" s="382"/>
      <c r="V57" s="383"/>
      <c r="W57" s="383"/>
      <c r="X57" s="383"/>
    </row>
    <row r="58" spans="1:24" s="384" customFormat="1" ht="17.25" customHeight="1">
      <c r="A58" s="622" t="s">
        <v>863</v>
      </c>
      <c r="B58" s="622"/>
      <c r="C58" s="622"/>
      <c r="D58" s="622"/>
      <c r="E58" s="622"/>
      <c r="F58" s="622"/>
      <c r="G58" s="381"/>
      <c r="H58" s="382"/>
      <c r="I58" s="382"/>
      <c r="J58" s="382"/>
      <c r="K58" s="382"/>
      <c r="L58" s="382"/>
      <c r="M58" s="382"/>
      <c r="N58" s="382"/>
      <c r="O58" s="382"/>
      <c r="P58" s="382"/>
      <c r="Q58" s="382"/>
      <c r="R58" s="382"/>
      <c r="S58" s="382"/>
      <c r="T58" s="382"/>
      <c r="U58" s="382"/>
      <c r="V58" s="383"/>
      <c r="W58" s="383"/>
      <c r="X58" s="383"/>
    </row>
    <row r="59" spans="1:24" s="384" customFormat="1" ht="17.25" customHeight="1">
      <c r="A59" s="622" t="s">
        <v>864</v>
      </c>
      <c r="B59" s="622"/>
      <c r="C59" s="622"/>
      <c r="D59" s="622"/>
      <c r="E59" s="622"/>
      <c r="F59" s="622"/>
      <c r="G59" s="381"/>
      <c r="H59" s="382"/>
      <c r="I59" s="382"/>
      <c r="J59" s="382"/>
      <c r="K59" s="382"/>
      <c r="L59" s="382"/>
      <c r="M59" s="382"/>
      <c r="N59" s="382"/>
      <c r="O59" s="382"/>
      <c r="P59" s="382"/>
      <c r="Q59" s="382"/>
      <c r="R59" s="382"/>
      <c r="S59" s="382"/>
      <c r="T59" s="382"/>
      <c r="U59" s="382"/>
      <c r="V59" s="383"/>
      <c r="W59" s="383"/>
      <c r="X59" s="383"/>
    </row>
    <row r="60" spans="1:24" s="384" customFormat="1" ht="17.25" customHeight="1">
      <c r="A60" s="622" t="s">
        <v>865</v>
      </c>
      <c r="B60" s="622"/>
      <c r="C60" s="622"/>
      <c r="D60" s="622"/>
      <c r="E60" s="622"/>
      <c r="F60" s="622"/>
      <c r="G60" s="381"/>
      <c r="H60" s="382"/>
      <c r="I60" s="382"/>
      <c r="J60" s="382"/>
      <c r="K60" s="382"/>
      <c r="L60" s="382"/>
      <c r="M60" s="382"/>
      <c r="N60" s="382"/>
      <c r="O60" s="382"/>
      <c r="P60" s="382"/>
      <c r="Q60" s="382"/>
      <c r="R60" s="382"/>
      <c r="S60" s="382"/>
      <c r="T60" s="382"/>
      <c r="U60" s="382"/>
      <c r="V60" s="383"/>
      <c r="W60" s="383"/>
      <c r="X60" s="383"/>
    </row>
    <row r="61" spans="1:24" s="384" customFormat="1" ht="17.25" customHeight="1">
      <c r="A61" s="622" t="s">
        <v>866</v>
      </c>
      <c r="B61" s="622"/>
      <c r="C61" s="622"/>
      <c r="D61" s="622"/>
      <c r="E61" s="622"/>
      <c r="F61" s="622"/>
      <c r="G61" s="381"/>
      <c r="H61" s="382"/>
      <c r="I61" s="382"/>
      <c r="J61" s="382"/>
      <c r="K61" s="382"/>
      <c r="L61" s="382"/>
      <c r="M61" s="382"/>
      <c r="N61" s="382"/>
      <c r="O61" s="382"/>
      <c r="P61" s="382"/>
      <c r="Q61" s="382"/>
      <c r="R61" s="382"/>
      <c r="S61" s="382"/>
      <c r="T61" s="382"/>
      <c r="U61" s="382"/>
      <c r="V61" s="383"/>
      <c r="W61" s="383"/>
      <c r="X61" s="383"/>
    </row>
    <row r="62" spans="1:24" s="384" customFormat="1" ht="17.25" customHeight="1">
      <c r="A62" s="622" t="s">
        <v>867</v>
      </c>
      <c r="B62" s="622"/>
      <c r="C62" s="622"/>
      <c r="D62" s="622"/>
      <c r="E62" s="622"/>
      <c r="F62" s="622"/>
      <c r="G62" s="381"/>
      <c r="H62" s="382"/>
      <c r="I62" s="382"/>
      <c r="J62" s="382"/>
      <c r="K62" s="382"/>
      <c r="L62" s="382"/>
      <c r="M62" s="382"/>
      <c r="N62" s="382"/>
      <c r="O62" s="382"/>
      <c r="P62" s="382"/>
      <c r="Q62" s="382"/>
      <c r="R62" s="382"/>
      <c r="S62" s="382"/>
      <c r="T62" s="382"/>
      <c r="U62" s="382"/>
      <c r="V62" s="383"/>
      <c r="W62" s="383"/>
      <c r="X62" s="383"/>
    </row>
    <row r="63" spans="1:24" s="384" customFormat="1" ht="17.25" customHeight="1">
      <c r="A63" s="334" t="s">
        <v>868</v>
      </c>
      <c r="B63" s="385"/>
      <c r="C63" s="385"/>
      <c r="D63" s="386"/>
      <c r="E63" s="386"/>
      <c r="F63" s="386"/>
      <c r="G63" s="381"/>
      <c r="H63" s="382"/>
      <c r="I63" s="382"/>
      <c r="J63" s="382"/>
      <c r="K63" s="382"/>
      <c r="L63" s="382"/>
      <c r="M63" s="382"/>
      <c r="N63" s="382"/>
      <c r="O63" s="382"/>
      <c r="P63" s="382"/>
      <c r="Q63" s="382"/>
      <c r="R63" s="382"/>
      <c r="S63" s="382"/>
      <c r="T63" s="382"/>
      <c r="U63" s="382"/>
      <c r="V63" s="383"/>
      <c r="W63" s="383"/>
      <c r="X63" s="383"/>
    </row>
    <row r="64" spans="1:24" s="384" customFormat="1" ht="37.5" customHeight="1">
      <c r="A64" s="624" t="s">
        <v>148</v>
      </c>
      <c r="B64" s="624"/>
      <c r="C64" s="624"/>
      <c r="D64" s="624"/>
      <c r="E64" s="624"/>
      <c r="F64" s="624"/>
      <c r="G64" s="381"/>
      <c r="H64" s="382"/>
      <c r="I64" s="382"/>
      <c r="J64" s="382"/>
      <c r="K64" s="382"/>
      <c r="L64" s="382"/>
      <c r="M64" s="382"/>
      <c r="N64" s="382"/>
      <c r="O64" s="382"/>
      <c r="P64" s="382"/>
      <c r="Q64" s="382"/>
      <c r="R64" s="382"/>
      <c r="S64" s="382"/>
      <c r="T64" s="382"/>
      <c r="U64" s="382"/>
      <c r="V64" s="383"/>
      <c r="W64" s="383"/>
      <c r="X64" s="383"/>
    </row>
    <row r="65" spans="1:24" s="384" customFormat="1" ht="42" customHeight="1">
      <c r="A65" s="624" t="s">
        <v>149</v>
      </c>
      <c r="B65" s="624"/>
      <c r="C65" s="624"/>
      <c r="D65" s="624"/>
      <c r="E65" s="624"/>
      <c r="F65" s="624"/>
      <c r="G65" s="381"/>
      <c r="H65" s="382"/>
      <c r="I65" s="382"/>
      <c r="J65" s="382"/>
      <c r="K65" s="382"/>
      <c r="L65" s="382"/>
      <c r="M65" s="382"/>
      <c r="N65" s="382"/>
      <c r="O65" s="382"/>
      <c r="P65" s="382"/>
      <c r="Q65" s="382"/>
      <c r="R65" s="382"/>
      <c r="S65" s="382"/>
      <c r="T65" s="382"/>
      <c r="U65" s="382"/>
      <c r="V65" s="383"/>
      <c r="W65" s="383"/>
      <c r="X65" s="383"/>
    </row>
    <row r="66" spans="1:24" s="384" customFormat="1" ht="20.25" customHeight="1">
      <c r="A66" s="334" t="s">
        <v>869</v>
      </c>
      <c r="B66" s="334"/>
      <c r="C66" s="334"/>
      <c r="D66" s="387"/>
      <c r="E66" s="387"/>
      <c r="F66" s="387"/>
      <c r="G66" s="381"/>
      <c r="H66" s="382"/>
      <c r="I66" s="382"/>
      <c r="J66" s="382"/>
      <c r="K66" s="382"/>
      <c r="L66" s="382"/>
      <c r="M66" s="382"/>
      <c r="N66" s="382"/>
      <c r="O66" s="382"/>
      <c r="P66" s="382"/>
      <c r="Q66" s="382"/>
      <c r="R66" s="382"/>
      <c r="S66" s="382"/>
      <c r="T66" s="382"/>
      <c r="U66" s="382"/>
      <c r="V66" s="383"/>
      <c r="W66" s="383"/>
      <c r="X66" s="383"/>
    </row>
    <row r="67" spans="1:24" s="384" customFormat="1" ht="75.75" customHeight="1">
      <c r="A67" s="621" t="s">
        <v>150</v>
      </c>
      <c r="B67" s="621"/>
      <c r="C67" s="621"/>
      <c r="D67" s="621"/>
      <c r="E67" s="621"/>
      <c r="F67" s="621"/>
      <c r="G67" s="381"/>
      <c r="H67" s="382"/>
      <c r="I67" s="382"/>
      <c r="J67" s="382"/>
      <c r="K67" s="382"/>
      <c r="L67" s="382"/>
      <c r="M67" s="382"/>
      <c r="N67" s="382"/>
      <c r="O67" s="382"/>
      <c r="P67" s="382"/>
      <c r="Q67" s="382"/>
      <c r="R67" s="382"/>
      <c r="S67" s="382"/>
      <c r="T67" s="382"/>
      <c r="U67" s="382"/>
      <c r="V67" s="383"/>
      <c r="W67" s="383"/>
      <c r="X67" s="383"/>
    </row>
    <row r="68" spans="1:24" s="384" customFormat="1" ht="93" customHeight="1">
      <c r="A68" s="621" t="s">
        <v>151</v>
      </c>
      <c r="B68" s="621"/>
      <c r="C68" s="621"/>
      <c r="D68" s="621"/>
      <c r="E68" s="621"/>
      <c r="F68" s="621"/>
      <c r="G68" s="381"/>
      <c r="H68" s="382"/>
      <c r="I68" s="382"/>
      <c r="J68" s="382"/>
      <c r="K68" s="382"/>
      <c r="L68" s="382"/>
      <c r="M68" s="382"/>
      <c r="N68" s="382"/>
      <c r="O68" s="382"/>
      <c r="P68" s="382"/>
      <c r="Q68" s="382"/>
      <c r="R68" s="382"/>
      <c r="S68" s="382"/>
      <c r="T68" s="382"/>
      <c r="U68" s="382"/>
      <c r="V68" s="383"/>
      <c r="W68" s="383"/>
      <c r="X68" s="383"/>
    </row>
    <row r="69" spans="1:24" s="384" customFormat="1">
      <c r="A69" s="621" t="s">
        <v>871</v>
      </c>
      <c r="B69" s="621"/>
      <c r="C69" s="621"/>
      <c r="D69" s="621"/>
      <c r="E69" s="621"/>
      <c r="F69" s="621"/>
      <c r="G69" s="381"/>
      <c r="H69" s="382"/>
      <c r="I69" s="382"/>
      <c r="J69" s="382"/>
      <c r="K69" s="382"/>
      <c r="L69" s="382"/>
      <c r="M69" s="382"/>
      <c r="N69" s="382"/>
      <c r="O69" s="382"/>
      <c r="P69" s="382"/>
      <c r="Q69" s="382"/>
      <c r="R69" s="382"/>
      <c r="S69" s="382"/>
      <c r="T69" s="382"/>
      <c r="U69" s="382"/>
      <c r="V69" s="383"/>
      <c r="W69" s="383"/>
      <c r="X69" s="383"/>
    </row>
    <row r="70" spans="1:24" s="384" customFormat="1" ht="42" customHeight="1">
      <c r="A70" s="621" t="s">
        <v>152</v>
      </c>
      <c r="B70" s="621"/>
      <c r="C70" s="621"/>
      <c r="D70" s="621"/>
      <c r="E70" s="621"/>
      <c r="F70" s="621"/>
      <c r="G70" s="381"/>
      <c r="H70" s="382"/>
      <c r="I70" s="382"/>
      <c r="J70" s="382"/>
      <c r="K70" s="382"/>
      <c r="L70" s="382"/>
      <c r="M70" s="382"/>
      <c r="N70" s="382"/>
      <c r="O70" s="382"/>
      <c r="P70" s="382"/>
      <c r="Q70" s="382"/>
      <c r="R70" s="382"/>
      <c r="S70" s="382"/>
      <c r="T70" s="382"/>
      <c r="U70" s="382"/>
      <c r="V70" s="383"/>
      <c r="W70" s="383"/>
      <c r="X70" s="383"/>
    </row>
    <row r="71" spans="1:24" s="384" customFormat="1" ht="18" customHeight="1">
      <c r="A71" s="626" t="s">
        <v>870</v>
      </c>
      <c r="B71" s="626"/>
      <c r="C71" s="626"/>
      <c r="D71" s="626"/>
      <c r="E71" s="626"/>
      <c r="F71" s="626"/>
      <c r="G71" s="381"/>
      <c r="H71" s="382"/>
      <c r="I71" s="382"/>
      <c r="J71" s="382"/>
      <c r="K71" s="382"/>
      <c r="L71" s="382"/>
      <c r="M71" s="382"/>
      <c r="N71" s="382"/>
      <c r="O71" s="382"/>
      <c r="P71" s="382"/>
      <c r="Q71" s="382"/>
      <c r="R71" s="382"/>
      <c r="S71" s="382"/>
      <c r="T71" s="382"/>
      <c r="U71" s="382"/>
      <c r="V71" s="383"/>
      <c r="W71" s="383"/>
      <c r="X71" s="383"/>
    </row>
    <row r="72" spans="1:24" s="384" customFormat="1" ht="38.25" customHeight="1">
      <c r="A72" s="621" t="s">
        <v>153</v>
      </c>
      <c r="B72" s="621"/>
      <c r="C72" s="621"/>
      <c r="D72" s="621"/>
      <c r="E72" s="621"/>
      <c r="F72" s="621"/>
      <c r="G72" s="381"/>
      <c r="H72" s="382"/>
      <c r="I72" s="382"/>
      <c r="J72" s="382"/>
      <c r="K72" s="382"/>
      <c r="L72" s="382"/>
      <c r="M72" s="382"/>
      <c r="N72" s="382"/>
      <c r="O72" s="382"/>
      <c r="P72" s="382"/>
      <c r="Q72" s="382"/>
      <c r="R72" s="382"/>
      <c r="S72" s="382"/>
      <c r="T72" s="382"/>
      <c r="U72" s="382"/>
      <c r="V72" s="383"/>
      <c r="W72" s="383"/>
      <c r="X72" s="383"/>
    </row>
    <row r="73" spans="1:24" s="384" customFormat="1" ht="67.5" customHeight="1">
      <c r="A73" s="631" t="s">
        <v>154</v>
      </c>
      <c r="B73" s="631"/>
      <c r="C73" s="631"/>
      <c r="D73" s="631"/>
      <c r="E73" s="631"/>
      <c r="F73" s="631"/>
      <c r="G73" s="381"/>
      <c r="H73" s="382"/>
      <c r="I73" s="382"/>
      <c r="J73" s="382"/>
      <c r="K73" s="382"/>
      <c r="L73" s="382"/>
      <c r="M73" s="382"/>
      <c r="N73" s="382"/>
      <c r="O73" s="382"/>
      <c r="P73" s="382"/>
      <c r="Q73" s="382"/>
      <c r="R73" s="382"/>
      <c r="S73" s="382"/>
      <c r="T73" s="382"/>
      <c r="U73" s="382"/>
      <c r="V73" s="383"/>
      <c r="W73" s="383"/>
      <c r="X73" s="383"/>
    </row>
    <row r="74" spans="1:24" s="384" customFormat="1" ht="18" customHeight="1">
      <c r="A74" s="624" t="s">
        <v>155</v>
      </c>
      <c r="B74" s="624"/>
      <c r="C74" s="624"/>
      <c r="D74" s="624"/>
      <c r="E74" s="624"/>
      <c r="F74" s="624"/>
      <c r="G74" s="381"/>
      <c r="H74" s="382"/>
      <c r="I74" s="382"/>
      <c r="J74" s="382"/>
      <c r="K74" s="382"/>
      <c r="L74" s="382"/>
      <c r="M74" s="382"/>
      <c r="N74" s="382"/>
      <c r="O74" s="382"/>
      <c r="P74" s="382"/>
      <c r="Q74" s="382"/>
      <c r="R74" s="382"/>
      <c r="S74" s="382"/>
      <c r="T74" s="382"/>
      <c r="U74" s="382"/>
      <c r="V74" s="383"/>
      <c r="W74" s="383"/>
      <c r="X74" s="383"/>
    </row>
    <row r="75" spans="1:24" s="384" customFormat="1" ht="17.25" customHeight="1">
      <c r="A75" s="335" t="s">
        <v>156</v>
      </c>
      <c r="B75" s="335" t="s">
        <v>157</v>
      </c>
      <c r="C75" s="335"/>
      <c r="D75" s="357"/>
      <c r="E75" s="357"/>
      <c r="F75" s="358"/>
      <c r="G75" s="381"/>
      <c r="H75" s="382"/>
      <c r="I75" s="382"/>
      <c r="J75" s="382"/>
      <c r="K75" s="382"/>
      <c r="L75" s="382"/>
      <c r="M75" s="382"/>
      <c r="N75" s="382"/>
      <c r="O75" s="382"/>
      <c r="P75" s="382"/>
      <c r="Q75" s="382"/>
      <c r="R75" s="382"/>
      <c r="S75" s="382"/>
      <c r="T75" s="382"/>
      <c r="U75" s="382"/>
      <c r="V75" s="383"/>
      <c r="W75" s="383"/>
      <c r="X75" s="383"/>
    </row>
    <row r="76" spans="1:24" s="384" customFormat="1" ht="17.25" customHeight="1">
      <c r="A76" s="335" t="s">
        <v>158</v>
      </c>
      <c r="B76" s="336" t="s">
        <v>159</v>
      </c>
      <c r="C76" s="335"/>
      <c r="D76" s="357"/>
      <c r="E76" s="357"/>
      <c r="F76" s="358"/>
      <c r="G76" s="381"/>
      <c r="H76" s="382"/>
      <c r="I76" s="382"/>
      <c r="J76" s="382"/>
      <c r="K76" s="382"/>
      <c r="L76" s="382"/>
      <c r="M76" s="382"/>
      <c r="N76" s="382"/>
      <c r="O76" s="382"/>
      <c r="P76" s="382"/>
      <c r="Q76" s="382"/>
      <c r="R76" s="382"/>
      <c r="S76" s="382"/>
      <c r="T76" s="382"/>
      <c r="U76" s="382"/>
      <c r="V76" s="383"/>
      <c r="W76" s="383"/>
      <c r="X76" s="383"/>
    </row>
    <row r="77" spans="1:24" s="384" customFormat="1" ht="17.25" customHeight="1">
      <c r="A77" s="335" t="s">
        <v>160</v>
      </c>
      <c r="B77" s="336" t="s">
        <v>161</v>
      </c>
      <c r="C77" s="335"/>
      <c r="D77" s="357"/>
      <c r="E77" s="357"/>
      <c r="F77" s="358"/>
      <c r="G77" s="381"/>
      <c r="H77" s="382"/>
      <c r="I77" s="382"/>
      <c r="J77" s="382"/>
      <c r="K77" s="382"/>
      <c r="L77" s="382"/>
      <c r="M77" s="382"/>
      <c r="N77" s="382"/>
      <c r="O77" s="382"/>
      <c r="P77" s="382"/>
      <c r="Q77" s="382"/>
      <c r="R77" s="382"/>
      <c r="S77" s="382"/>
      <c r="T77" s="382"/>
      <c r="U77" s="382"/>
      <c r="V77" s="383"/>
      <c r="W77" s="383"/>
      <c r="X77" s="383"/>
    </row>
    <row r="78" spans="1:24" s="384" customFormat="1" ht="17.25" customHeight="1">
      <c r="A78" s="335" t="s">
        <v>162</v>
      </c>
      <c r="B78" s="336" t="s">
        <v>163</v>
      </c>
      <c r="C78" s="335"/>
      <c r="D78" s="357"/>
      <c r="E78" s="357"/>
      <c r="F78" s="358"/>
      <c r="G78" s="381"/>
      <c r="H78" s="382"/>
      <c r="I78" s="382"/>
      <c r="J78" s="382"/>
      <c r="K78" s="382"/>
      <c r="L78" s="382"/>
      <c r="M78" s="382"/>
      <c r="N78" s="382"/>
      <c r="O78" s="382"/>
      <c r="P78" s="382"/>
      <c r="Q78" s="382"/>
      <c r="R78" s="382"/>
      <c r="S78" s="382"/>
      <c r="T78" s="382"/>
      <c r="U78" s="382"/>
      <c r="V78" s="383"/>
      <c r="W78" s="383"/>
      <c r="X78" s="383"/>
    </row>
    <row r="79" spans="1:24" s="384" customFormat="1" ht="17.25" customHeight="1">
      <c r="A79" s="335" t="s">
        <v>164</v>
      </c>
      <c r="B79" s="336" t="s">
        <v>165</v>
      </c>
      <c r="C79" s="335"/>
      <c r="D79" s="357"/>
      <c r="E79" s="357"/>
      <c r="F79" s="358"/>
      <c r="G79" s="381"/>
      <c r="H79" s="382"/>
      <c r="I79" s="382"/>
      <c r="J79" s="382"/>
      <c r="K79" s="382"/>
      <c r="L79" s="382"/>
      <c r="M79" s="382"/>
      <c r="N79" s="382"/>
      <c r="O79" s="382"/>
      <c r="P79" s="382"/>
      <c r="Q79" s="382"/>
      <c r="R79" s="382"/>
      <c r="S79" s="382"/>
      <c r="T79" s="382"/>
      <c r="U79" s="382"/>
      <c r="V79" s="383"/>
      <c r="W79" s="383"/>
      <c r="X79" s="383"/>
    </row>
    <row r="80" spans="1:24" s="384" customFormat="1" ht="17.25" customHeight="1">
      <c r="A80" s="335" t="s">
        <v>166</v>
      </c>
      <c r="B80" s="336" t="s">
        <v>165</v>
      </c>
      <c r="C80" s="335"/>
      <c r="D80" s="357"/>
      <c r="E80" s="357"/>
      <c r="F80" s="358"/>
      <c r="G80" s="381"/>
      <c r="H80" s="382"/>
      <c r="I80" s="382"/>
      <c r="J80" s="382"/>
      <c r="K80" s="382"/>
      <c r="L80" s="382"/>
      <c r="M80" s="382"/>
      <c r="N80" s="382"/>
      <c r="O80" s="382"/>
      <c r="P80" s="382"/>
      <c r="Q80" s="382"/>
      <c r="R80" s="382"/>
      <c r="S80" s="382"/>
      <c r="T80" s="382"/>
      <c r="U80" s="382"/>
      <c r="V80" s="383"/>
      <c r="W80" s="383"/>
      <c r="X80" s="383"/>
    </row>
    <row r="81" spans="1:24" s="384" customFormat="1" ht="30" customHeight="1">
      <c r="A81" s="631" t="s">
        <v>167</v>
      </c>
      <c r="B81" s="631"/>
      <c r="C81" s="631"/>
      <c r="D81" s="631"/>
      <c r="E81" s="631"/>
      <c r="F81" s="631"/>
      <c r="G81" s="381"/>
      <c r="H81" s="382"/>
      <c r="I81" s="382"/>
      <c r="J81" s="382"/>
      <c r="K81" s="382"/>
      <c r="L81" s="382"/>
      <c r="M81" s="382"/>
      <c r="N81" s="382"/>
      <c r="O81" s="382"/>
      <c r="P81" s="382"/>
      <c r="Q81" s="382"/>
      <c r="R81" s="382"/>
      <c r="S81" s="382"/>
      <c r="T81" s="382"/>
      <c r="U81" s="382"/>
      <c r="V81" s="383"/>
      <c r="W81" s="383"/>
      <c r="X81" s="383"/>
    </row>
    <row r="82" spans="1:24" s="384" customFormat="1" ht="17.25" customHeight="1">
      <c r="A82" s="626" t="s">
        <v>872</v>
      </c>
      <c r="B82" s="626"/>
      <c r="C82" s="626"/>
      <c r="D82" s="626"/>
      <c r="E82" s="626"/>
      <c r="F82" s="626"/>
      <c r="G82" s="381"/>
      <c r="H82" s="382"/>
      <c r="I82" s="382"/>
      <c r="J82" s="382"/>
      <c r="K82" s="382"/>
      <c r="L82" s="382"/>
      <c r="M82" s="382"/>
      <c r="N82" s="382"/>
      <c r="O82" s="382"/>
      <c r="P82" s="382"/>
      <c r="Q82" s="382"/>
      <c r="R82" s="382"/>
      <c r="S82" s="382"/>
      <c r="T82" s="382"/>
      <c r="U82" s="382"/>
      <c r="V82" s="383"/>
      <c r="W82" s="383"/>
      <c r="X82" s="383"/>
    </row>
    <row r="83" spans="1:24" s="384" customFormat="1" ht="17.25" customHeight="1">
      <c r="A83" s="621" t="s">
        <v>750</v>
      </c>
      <c r="B83" s="621"/>
      <c r="C83" s="621"/>
      <c r="D83" s="621"/>
      <c r="E83" s="621"/>
      <c r="F83" s="621"/>
      <c r="G83" s="381"/>
      <c r="H83" s="382"/>
      <c r="I83" s="382"/>
      <c r="J83" s="382"/>
      <c r="K83" s="382"/>
      <c r="L83" s="382"/>
      <c r="M83" s="382"/>
      <c r="N83" s="382"/>
      <c r="O83" s="382"/>
      <c r="P83" s="382"/>
      <c r="Q83" s="382"/>
      <c r="R83" s="382"/>
      <c r="S83" s="382"/>
      <c r="T83" s="382"/>
      <c r="U83" s="382"/>
      <c r="V83" s="383"/>
      <c r="W83" s="383"/>
      <c r="X83" s="383"/>
    </row>
    <row r="84" spans="1:24" s="384" customFormat="1" ht="17.25" customHeight="1">
      <c r="A84" s="621" t="s">
        <v>751</v>
      </c>
      <c r="B84" s="621"/>
      <c r="C84" s="621"/>
      <c r="D84" s="621"/>
      <c r="E84" s="621"/>
      <c r="F84" s="621"/>
      <c r="G84" s="381"/>
      <c r="H84" s="382"/>
      <c r="I84" s="382"/>
      <c r="J84" s="382"/>
      <c r="K84" s="382"/>
      <c r="L84" s="382"/>
      <c r="M84" s="382"/>
      <c r="N84" s="382"/>
      <c r="O84" s="382"/>
      <c r="P84" s="382"/>
      <c r="Q84" s="382"/>
      <c r="R84" s="382"/>
      <c r="S84" s="382"/>
      <c r="T84" s="382"/>
      <c r="U84" s="382"/>
      <c r="V84" s="383"/>
      <c r="W84" s="383"/>
      <c r="X84" s="383"/>
    </row>
    <row r="85" spans="1:24" s="384" customFormat="1" ht="17.25" customHeight="1">
      <c r="A85" s="626" t="s">
        <v>873</v>
      </c>
      <c r="B85" s="626"/>
      <c r="C85" s="626"/>
      <c r="D85" s="626"/>
      <c r="E85" s="626"/>
      <c r="F85" s="626"/>
      <c r="G85" s="381"/>
      <c r="H85" s="382"/>
      <c r="I85" s="382"/>
      <c r="J85" s="382"/>
      <c r="K85" s="382"/>
      <c r="L85" s="382"/>
      <c r="M85" s="382"/>
      <c r="N85" s="382"/>
      <c r="O85" s="382"/>
      <c r="P85" s="382"/>
      <c r="Q85" s="382"/>
      <c r="R85" s="382"/>
      <c r="S85" s="382"/>
      <c r="T85" s="382"/>
      <c r="U85" s="382"/>
      <c r="V85" s="383"/>
      <c r="W85" s="383"/>
      <c r="X85" s="383"/>
    </row>
    <row r="86" spans="1:24" s="384" customFormat="1" ht="17.25" customHeight="1">
      <c r="A86" s="625" t="s">
        <v>874</v>
      </c>
      <c r="B86" s="625"/>
      <c r="C86" s="625"/>
      <c r="D86" s="625"/>
      <c r="E86" s="625"/>
      <c r="F86" s="625"/>
      <c r="G86" s="381"/>
      <c r="H86" s="382"/>
      <c r="I86" s="382"/>
      <c r="J86" s="382"/>
      <c r="K86" s="382"/>
      <c r="L86" s="382"/>
      <c r="M86" s="382"/>
      <c r="N86" s="382"/>
      <c r="O86" s="382"/>
      <c r="P86" s="382"/>
      <c r="Q86" s="382"/>
      <c r="R86" s="382"/>
      <c r="S86" s="382"/>
      <c r="T86" s="382"/>
      <c r="U86" s="382"/>
      <c r="V86" s="383"/>
      <c r="W86" s="383"/>
      <c r="X86" s="383"/>
    </row>
    <row r="87" spans="1:24" s="384" customFormat="1" ht="30" customHeight="1">
      <c r="A87" s="621" t="s">
        <v>175</v>
      </c>
      <c r="B87" s="621"/>
      <c r="C87" s="621"/>
      <c r="D87" s="621"/>
      <c r="E87" s="621"/>
      <c r="F87" s="621"/>
      <c r="G87" s="381"/>
      <c r="H87" s="382"/>
      <c r="I87" s="382"/>
      <c r="J87" s="382"/>
      <c r="K87" s="382"/>
      <c r="L87" s="382"/>
      <c r="M87" s="382"/>
      <c r="N87" s="382"/>
      <c r="O87" s="382"/>
      <c r="P87" s="382"/>
      <c r="Q87" s="382"/>
      <c r="R87" s="382"/>
      <c r="S87" s="382"/>
      <c r="T87" s="382"/>
      <c r="U87" s="382"/>
      <c r="V87" s="383"/>
      <c r="W87" s="383"/>
      <c r="X87" s="383"/>
    </row>
    <row r="88" spans="1:24" s="384" customFormat="1" ht="50.25" customHeight="1">
      <c r="A88" s="621" t="s">
        <v>176</v>
      </c>
      <c r="B88" s="621"/>
      <c r="C88" s="621"/>
      <c r="D88" s="621"/>
      <c r="E88" s="621"/>
      <c r="F88" s="621"/>
      <c r="G88" s="381"/>
      <c r="H88" s="382"/>
      <c r="I88" s="382"/>
      <c r="J88" s="382"/>
      <c r="K88" s="382"/>
      <c r="L88" s="382"/>
      <c r="M88" s="382"/>
      <c r="N88" s="382"/>
      <c r="O88" s="382"/>
      <c r="P88" s="382"/>
      <c r="Q88" s="382"/>
      <c r="R88" s="382"/>
      <c r="S88" s="382"/>
      <c r="T88" s="382"/>
      <c r="U88" s="382"/>
      <c r="V88" s="383"/>
      <c r="W88" s="383"/>
      <c r="X88" s="383"/>
    </row>
    <row r="89" spans="1:24" s="384" customFormat="1" ht="50.25" customHeight="1">
      <c r="A89" s="631" t="s">
        <v>177</v>
      </c>
      <c r="B89" s="631"/>
      <c r="C89" s="631"/>
      <c r="D89" s="631"/>
      <c r="E89" s="631"/>
      <c r="F89" s="631"/>
      <c r="G89" s="381"/>
      <c r="H89" s="382"/>
      <c r="I89" s="382"/>
      <c r="J89" s="382"/>
      <c r="K89" s="382"/>
      <c r="L89" s="382"/>
      <c r="M89" s="382"/>
      <c r="N89" s="382"/>
      <c r="O89" s="382"/>
      <c r="P89" s="382"/>
      <c r="Q89" s="382"/>
      <c r="R89" s="382"/>
      <c r="S89" s="382"/>
      <c r="T89" s="382"/>
      <c r="U89" s="382"/>
      <c r="V89" s="383"/>
      <c r="W89" s="383"/>
      <c r="X89" s="383"/>
    </row>
    <row r="90" spans="1:24" s="384" customFormat="1" ht="31.5" customHeight="1">
      <c r="A90" s="631" t="s">
        <v>875</v>
      </c>
      <c r="B90" s="631"/>
      <c r="C90" s="631"/>
      <c r="D90" s="631"/>
      <c r="E90" s="631"/>
      <c r="F90" s="631"/>
      <c r="G90" s="381"/>
      <c r="H90" s="382"/>
      <c r="I90" s="382"/>
      <c r="J90" s="382"/>
      <c r="K90" s="382"/>
      <c r="L90" s="382"/>
      <c r="M90" s="382"/>
      <c r="N90" s="382"/>
      <c r="O90" s="382"/>
      <c r="P90" s="382"/>
      <c r="Q90" s="382"/>
      <c r="R90" s="382"/>
      <c r="S90" s="382"/>
      <c r="T90" s="382"/>
      <c r="U90" s="382"/>
      <c r="V90" s="383"/>
      <c r="W90" s="383"/>
      <c r="X90" s="383"/>
    </row>
    <row r="91" spans="1:24" s="384" customFormat="1" ht="17.25" customHeight="1">
      <c r="A91" s="334" t="s">
        <v>876</v>
      </c>
      <c r="B91" s="388"/>
      <c r="C91" s="388"/>
      <c r="D91" s="389"/>
      <c r="E91" s="389"/>
      <c r="F91" s="389"/>
      <c r="G91" s="381"/>
      <c r="H91" s="382"/>
      <c r="I91" s="382"/>
      <c r="J91" s="382"/>
      <c r="K91" s="382"/>
      <c r="L91" s="382"/>
      <c r="M91" s="382"/>
      <c r="N91" s="382"/>
      <c r="O91" s="382"/>
      <c r="P91" s="382"/>
      <c r="Q91" s="382"/>
      <c r="R91" s="382"/>
      <c r="S91" s="382"/>
      <c r="T91" s="382"/>
      <c r="U91" s="382"/>
      <c r="V91" s="383"/>
      <c r="W91" s="383"/>
      <c r="X91" s="383"/>
    </row>
    <row r="92" spans="1:24" s="384" customFormat="1" ht="33" customHeight="1">
      <c r="A92" s="618" t="s">
        <v>178</v>
      </c>
      <c r="B92" s="618"/>
      <c r="C92" s="618"/>
      <c r="D92" s="618"/>
      <c r="E92" s="618"/>
      <c r="F92" s="618"/>
      <c r="G92" s="381"/>
      <c r="H92" s="382"/>
      <c r="I92" s="382"/>
      <c r="J92" s="382"/>
      <c r="K92" s="382"/>
      <c r="L92" s="382"/>
      <c r="M92" s="382"/>
      <c r="N92" s="382"/>
      <c r="O92" s="382"/>
      <c r="P92" s="382"/>
      <c r="Q92" s="382"/>
      <c r="R92" s="382"/>
      <c r="S92" s="382"/>
      <c r="T92" s="382"/>
      <c r="U92" s="382"/>
      <c r="V92" s="383"/>
      <c r="W92" s="383"/>
      <c r="X92" s="383"/>
    </row>
    <row r="93" spans="1:24" s="384" customFormat="1" ht="17.25" customHeight="1">
      <c r="A93" s="618" t="s">
        <v>179</v>
      </c>
      <c r="B93" s="618"/>
      <c r="C93" s="618"/>
      <c r="D93" s="618"/>
      <c r="E93" s="618"/>
      <c r="F93" s="618"/>
      <c r="G93" s="381"/>
      <c r="H93" s="382"/>
      <c r="I93" s="382"/>
      <c r="J93" s="382"/>
      <c r="K93" s="382"/>
      <c r="L93" s="382"/>
      <c r="M93" s="382"/>
      <c r="N93" s="382"/>
      <c r="O93" s="382"/>
      <c r="P93" s="382"/>
      <c r="Q93" s="382"/>
      <c r="R93" s="382"/>
      <c r="S93" s="382"/>
      <c r="T93" s="382"/>
      <c r="U93" s="382"/>
      <c r="V93" s="383"/>
      <c r="W93" s="383"/>
      <c r="X93" s="383"/>
    </row>
    <row r="94" spans="1:24" s="384" customFormat="1" ht="18.75" customHeight="1">
      <c r="A94" s="618" t="s">
        <v>180</v>
      </c>
      <c r="B94" s="618"/>
      <c r="C94" s="618"/>
      <c r="D94" s="618"/>
      <c r="E94" s="618"/>
      <c r="F94" s="618"/>
      <c r="G94" s="381"/>
      <c r="H94" s="382"/>
      <c r="I94" s="382"/>
      <c r="J94" s="382"/>
      <c r="K94" s="382"/>
      <c r="L94" s="382"/>
      <c r="M94" s="382"/>
      <c r="N94" s="382"/>
      <c r="O94" s="382"/>
      <c r="P94" s="382"/>
      <c r="Q94" s="382"/>
      <c r="R94" s="382"/>
      <c r="S94" s="382"/>
      <c r="T94" s="382"/>
      <c r="U94" s="382"/>
      <c r="V94" s="383"/>
      <c r="W94" s="383"/>
      <c r="X94" s="383"/>
    </row>
    <row r="95" spans="1:24" s="384" customFormat="1" ht="30" customHeight="1">
      <c r="A95" s="618" t="s">
        <v>181</v>
      </c>
      <c r="B95" s="618"/>
      <c r="C95" s="618"/>
      <c r="D95" s="618"/>
      <c r="E95" s="618"/>
      <c r="F95" s="618"/>
      <c r="G95" s="381"/>
      <c r="H95" s="382"/>
      <c r="I95" s="382"/>
      <c r="J95" s="382"/>
      <c r="K95" s="382"/>
      <c r="L95" s="382"/>
      <c r="M95" s="382"/>
      <c r="N95" s="382"/>
      <c r="O95" s="382"/>
      <c r="P95" s="382"/>
      <c r="Q95" s="382"/>
      <c r="R95" s="382"/>
      <c r="S95" s="382"/>
      <c r="T95" s="382"/>
      <c r="U95" s="382"/>
      <c r="V95" s="383"/>
      <c r="W95" s="383"/>
      <c r="X95" s="383"/>
    </row>
    <row r="96" spans="1:24" s="384" customFormat="1" ht="33.75" customHeight="1">
      <c r="A96" s="618" t="s">
        <v>182</v>
      </c>
      <c r="B96" s="618"/>
      <c r="C96" s="618"/>
      <c r="D96" s="618"/>
      <c r="E96" s="618"/>
      <c r="F96" s="618"/>
      <c r="G96" s="381"/>
      <c r="H96" s="382"/>
      <c r="I96" s="382"/>
      <c r="J96" s="382"/>
      <c r="K96" s="382"/>
      <c r="L96" s="382"/>
      <c r="M96" s="382"/>
      <c r="N96" s="382"/>
      <c r="O96" s="382"/>
      <c r="P96" s="382"/>
      <c r="Q96" s="382"/>
      <c r="R96" s="382"/>
      <c r="S96" s="382"/>
      <c r="T96" s="382"/>
      <c r="U96" s="382"/>
      <c r="V96" s="383"/>
      <c r="W96" s="383"/>
      <c r="X96" s="383"/>
    </row>
    <row r="97" spans="1:256" s="384" customFormat="1" ht="17.25" customHeight="1">
      <c r="A97" s="626" t="s">
        <v>877</v>
      </c>
      <c r="B97" s="626"/>
      <c r="C97" s="626"/>
      <c r="D97" s="626"/>
      <c r="E97" s="626"/>
      <c r="F97" s="626"/>
      <c r="G97" s="381"/>
      <c r="H97" s="382"/>
      <c r="I97" s="382"/>
      <c r="J97" s="382"/>
      <c r="K97" s="382"/>
      <c r="L97" s="382"/>
      <c r="M97" s="382"/>
      <c r="N97" s="382"/>
      <c r="O97" s="382"/>
      <c r="P97" s="382"/>
      <c r="Q97" s="382"/>
      <c r="R97" s="382"/>
      <c r="S97" s="382"/>
      <c r="T97" s="382"/>
      <c r="U97" s="382"/>
      <c r="V97" s="383"/>
      <c r="W97" s="383"/>
      <c r="X97" s="383"/>
    </row>
    <row r="98" spans="1:256" s="384" customFormat="1" ht="33" customHeight="1">
      <c r="A98" s="618" t="s">
        <v>183</v>
      </c>
      <c r="B98" s="618"/>
      <c r="C98" s="618"/>
      <c r="D98" s="618"/>
      <c r="E98" s="618"/>
      <c r="F98" s="618"/>
      <c r="G98" s="623"/>
      <c r="H98" s="623"/>
      <c r="I98" s="623"/>
      <c r="J98" s="623"/>
      <c r="K98" s="623"/>
      <c r="L98" s="623"/>
      <c r="M98" s="623"/>
      <c r="N98" s="623"/>
      <c r="O98" s="623"/>
      <c r="P98" s="623"/>
      <c r="Q98" s="623"/>
      <c r="R98" s="623"/>
      <c r="S98" s="623"/>
      <c r="T98" s="623"/>
      <c r="U98" s="623"/>
      <c r="V98" s="623"/>
      <c r="W98" s="623"/>
      <c r="X98" s="623"/>
      <c r="Y98" s="618"/>
      <c r="Z98" s="618"/>
      <c r="AA98" s="618"/>
      <c r="AB98" s="618"/>
      <c r="AC98" s="618"/>
      <c r="AD98" s="618"/>
      <c r="AE98" s="618"/>
      <c r="AF98" s="618"/>
      <c r="AG98" s="618"/>
      <c r="AH98" s="618"/>
      <c r="AI98" s="618"/>
      <c r="AJ98" s="618"/>
      <c r="AK98" s="618"/>
      <c r="AL98" s="618"/>
      <c r="AM98" s="618"/>
      <c r="AN98" s="618"/>
      <c r="AO98" s="618"/>
      <c r="AP98" s="618"/>
      <c r="AQ98" s="618"/>
      <c r="AR98" s="618"/>
      <c r="AS98" s="618"/>
      <c r="AT98" s="618"/>
      <c r="AU98" s="618"/>
      <c r="AV98" s="618"/>
      <c r="AW98" s="618"/>
      <c r="AX98" s="618"/>
      <c r="AY98" s="618"/>
      <c r="AZ98" s="618"/>
      <c r="BA98" s="618"/>
      <c r="BB98" s="618"/>
      <c r="BC98" s="618"/>
      <c r="BD98" s="618"/>
      <c r="BE98" s="618"/>
      <c r="BF98" s="618"/>
      <c r="BG98" s="618"/>
      <c r="BH98" s="618"/>
      <c r="BI98" s="618"/>
      <c r="BJ98" s="618"/>
      <c r="BK98" s="618"/>
      <c r="BL98" s="618"/>
      <c r="BM98" s="618"/>
      <c r="BN98" s="618"/>
      <c r="BO98" s="618"/>
      <c r="BP98" s="618"/>
      <c r="BQ98" s="618"/>
      <c r="BR98" s="618"/>
      <c r="BS98" s="618"/>
      <c r="BT98" s="618"/>
      <c r="BU98" s="618"/>
      <c r="BV98" s="618"/>
      <c r="BW98" s="618"/>
      <c r="BX98" s="618"/>
      <c r="BY98" s="618"/>
      <c r="BZ98" s="618"/>
      <c r="CA98" s="618"/>
      <c r="CB98" s="618"/>
      <c r="CC98" s="618"/>
      <c r="CD98" s="618"/>
      <c r="CE98" s="618"/>
      <c r="CF98" s="618"/>
      <c r="CG98" s="618"/>
      <c r="CH98" s="618"/>
      <c r="CI98" s="618"/>
      <c r="CJ98" s="618"/>
      <c r="CK98" s="618"/>
      <c r="CL98" s="618"/>
      <c r="CM98" s="618"/>
      <c r="CN98" s="618"/>
      <c r="CO98" s="618"/>
      <c r="CP98" s="618"/>
      <c r="CQ98" s="618"/>
      <c r="CR98" s="618"/>
      <c r="CS98" s="618"/>
      <c r="CT98" s="618"/>
      <c r="CU98" s="618"/>
      <c r="CV98" s="618"/>
      <c r="CW98" s="618"/>
      <c r="CX98" s="618"/>
      <c r="CY98" s="618"/>
      <c r="CZ98" s="618"/>
      <c r="DA98" s="618"/>
      <c r="DB98" s="618"/>
      <c r="DC98" s="618"/>
      <c r="DD98" s="618"/>
      <c r="DE98" s="618"/>
      <c r="DF98" s="618"/>
      <c r="DG98" s="618"/>
      <c r="DH98" s="618"/>
      <c r="DI98" s="618"/>
      <c r="DJ98" s="618"/>
      <c r="DK98" s="618"/>
      <c r="DL98" s="618"/>
      <c r="DM98" s="618"/>
      <c r="DN98" s="618"/>
      <c r="DO98" s="618"/>
      <c r="DP98" s="618"/>
      <c r="DQ98" s="618"/>
      <c r="DR98" s="618"/>
      <c r="DS98" s="618"/>
      <c r="DT98" s="618"/>
      <c r="DU98" s="618"/>
      <c r="DV98" s="618"/>
      <c r="DW98" s="618"/>
      <c r="DX98" s="618"/>
      <c r="DY98" s="618"/>
      <c r="DZ98" s="618"/>
      <c r="EA98" s="618"/>
      <c r="EB98" s="618"/>
      <c r="EC98" s="618"/>
      <c r="ED98" s="618"/>
      <c r="EE98" s="618"/>
      <c r="EF98" s="618"/>
      <c r="EG98" s="618"/>
      <c r="EH98" s="618"/>
      <c r="EI98" s="618"/>
      <c r="EJ98" s="618"/>
      <c r="EK98" s="618"/>
      <c r="EL98" s="618"/>
      <c r="EM98" s="618"/>
      <c r="EN98" s="618"/>
      <c r="EO98" s="618"/>
      <c r="EP98" s="618"/>
      <c r="EQ98" s="618"/>
      <c r="ER98" s="618"/>
      <c r="ES98" s="618"/>
      <c r="ET98" s="618"/>
      <c r="EU98" s="618"/>
      <c r="EV98" s="618"/>
      <c r="EW98" s="618"/>
      <c r="EX98" s="618"/>
      <c r="EY98" s="618"/>
      <c r="EZ98" s="618"/>
      <c r="FA98" s="618"/>
      <c r="FB98" s="618"/>
      <c r="FC98" s="618"/>
      <c r="FD98" s="618"/>
      <c r="FE98" s="618"/>
      <c r="FF98" s="618"/>
      <c r="FG98" s="618"/>
      <c r="FH98" s="618"/>
      <c r="FI98" s="618"/>
      <c r="FJ98" s="618"/>
      <c r="FK98" s="618"/>
      <c r="FL98" s="618"/>
      <c r="FM98" s="618"/>
      <c r="FN98" s="618"/>
      <c r="FO98" s="618"/>
      <c r="FP98" s="618"/>
      <c r="FQ98" s="618"/>
      <c r="FR98" s="618"/>
      <c r="FS98" s="618"/>
      <c r="FT98" s="618"/>
      <c r="FU98" s="618"/>
      <c r="FV98" s="618"/>
      <c r="FW98" s="618"/>
      <c r="FX98" s="618"/>
      <c r="FY98" s="618"/>
      <c r="FZ98" s="618"/>
      <c r="GA98" s="618"/>
      <c r="GB98" s="618"/>
      <c r="GC98" s="618"/>
      <c r="GD98" s="618"/>
      <c r="GE98" s="618"/>
      <c r="GF98" s="618"/>
      <c r="GG98" s="618"/>
      <c r="GH98" s="618"/>
      <c r="GI98" s="618"/>
      <c r="GJ98" s="618"/>
      <c r="GK98" s="618"/>
      <c r="GL98" s="618"/>
      <c r="GM98" s="618"/>
      <c r="GN98" s="618"/>
      <c r="GO98" s="618"/>
      <c r="GP98" s="618"/>
      <c r="GQ98" s="618"/>
      <c r="GR98" s="618"/>
      <c r="GS98" s="618"/>
      <c r="GT98" s="618"/>
      <c r="GU98" s="618"/>
      <c r="GV98" s="618"/>
      <c r="GW98" s="618"/>
      <c r="GX98" s="618"/>
      <c r="GY98" s="618"/>
      <c r="GZ98" s="618"/>
      <c r="HA98" s="618"/>
      <c r="HB98" s="618"/>
      <c r="HC98" s="618"/>
      <c r="HD98" s="618"/>
      <c r="HE98" s="618"/>
      <c r="HF98" s="618"/>
      <c r="HG98" s="618"/>
      <c r="HH98" s="618"/>
      <c r="HI98" s="618"/>
      <c r="HJ98" s="618"/>
      <c r="HK98" s="618"/>
      <c r="HL98" s="618"/>
      <c r="HM98" s="618"/>
      <c r="HN98" s="618"/>
      <c r="HO98" s="618"/>
      <c r="HP98" s="618"/>
      <c r="HQ98" s="618"/>
      <c r="HR98" s="618"/>
      <c r="HS98" s="618"/>
      <c r="HT98" s="618"/>
      <c r="HU98" s="618"/>
      <c r="HV98" s="618"/>
      <c r="HW98" s="618"/>
      <c r="HX98" s="618"/>
      <c r="HY98" s="618"/>
      <c r="HZ98" s="618"/>
      <c r="IA98" s="618"/>
      <c r="IB98" s="618"/>
      <c r="IC98" s="618"/>
      <c r="ID98" s="618"/>
      <c r="IE98" s="618"/>
      <c r="IF98" s="618"/>
      <c r="IG98" s="618"/>
      <c r="IH98" s="618"/>
      <c r="II98" s="618"/>
      <c r="IJ98" s="618"/>
      <c r="IK98" s="618"/>
      <c r="IL98" s="618"/>
      <c r="IM98" s="618"/>
      <c r="IN98" s="618"/>
      <c r="IO98" s="618"/>
      <c r="IP98" s="618"/>
      <c r="IQ98" s="618"/>
      <c r="IR98" s="618"/>
      <c r="IS98" s="618"/>
      <c r="IT98" s="618"/>
      <c r="IU98" s="618"/>
      <c r="IV98" s="618"/>
    </row>
    <row r="99" spans="1:256" s="384" customFormat="1" ht="63.75" customHeight="1">
      <c r="A99" s="618" t="s">
        <v>184</v>
      </c>
      <c r="B99" s="618"/>
      <c r="C99" s="618"/>
      <c r="D99" s="618"/>
      <c r="E99" s="618"/>
      <c r="F99" s="618"/>
      <c r="G99" s="623"/>
      <c r="H99" s="623"/>
      <c r="I99" s="623"/>
      <c r="J99" s="623"/>
      <c r="K99" s="623"/>
      <c r="L99" s="623"/>
      <c r="M99" s="623"/>
      <c r="N99" s="623"/>
      <c r="O99" s="623"/>
      <c r="P99" s="623"/>
      <c r="Q99" s="623"/>
      <c r="R99" s="623"/>
      <c r="S99" s="623"/>
      <c r="T99" s="623"/>
      <c r="U99" s="623"/>
      <c r="V99" s="623"/>
      <c r="W99" s="623"/>
      <c r="X99" s="623"/>
      <c r="Y99" s="618"/>
      <c r="Z99" s="618"/>
      <c r="AA99" s="618"/>
      <c r="AB99" s="618"/>
      <c r="AC99" s="618"/>
      <c r="AD99" s="618"/>
      <c r="AE99" s="618"/>
      <c r="AF99" s="618"/>
      <c r="AG99" s="618"/>
      <c r="AH99" s="618"/>
      <c r="AI99" s="618"/>
      <c r="AJ99" s="618"/>
      <c r="AK99" s="618"/>
      <c r="AL99" s="618"/>
      <c r="AM99" s="618"/>
      <c r="AN99" s="618"/>
      <c r="AO99" s="618"/>
      <c r="AP99" s="618"/>
      <c r="AQ99" s="618"/>
      <c r="AR99" s="618"/>
      <c r="AS99" s="618"/>
      <c r="AT99" s="618"/>
      <c r="AU99" s="618"/>
      <c r="AV99" s="618"/>
      <c r="AW99" s="618"/>
      <c r="AX99" s="618"/>
      <c r="AY99" s="618"/>
      <c r="AZ99" s="618"/>
      <c r="BA99" s="618"/>
      <c r="BB99" s="618"/>
      <c r="BC99" s="618"/>
      <c r="BD99" s="618"/>
      <c r="BE99" s="618"/>
      <c r="BF99" s="618"/>
      <c r="BG99" s="618"/>
      <c r="BH99" s="618"/>
      <c r="BI99" s="618"/>
      <c r="BJ99" s="618"/>
      <c r="BK99" s="618"/>
      <c r="BL99" s="618"/>
      <c r="BM99" s="618"/>
      <c r="BN99" s="618"/>
      <c r="BO99" s="618"/>
      <c r="BP99" s="618"/>
      <c r="BQ99" s="618"/>
      <c r="BR99" s="618"/>
      <c r="BS99" s="618"/>
      <c r="BT99" s="618"/>
      <c r="BU99" s="618"/>
      <c r="BV99" s="618"/>
      <c r="BW99" s="618"/>
      <c r="BX99" s="618"/>
      <c r="BY99" s="618"/>
      <c r="BZ99" s="618"/>
      <c r="CA99" s="618"/>
      <c r="CB99" s="618"/>
      <c r="CC99" s="618"/>
      <c r="CD99" s="618"/>
      <c r="CE99" s="618"/>
      <c r="CF99" s="618"/>
      <c r="CG99" s="618"/>
      <c r="CH99" s="618"/>
      <c r="CI99" s="618"/>
      <c r="CJ99" s="618"/>
      <c r="CK99" s="618"/>
      <c r="CL99" s="618"/>
      <c r="CM99" s="618"/>
      <c r="CN99" s="618"/>
      <c r="CO99" s="618"/>
      <c r="CP99" s="618"/>
      <c r="CQ99" s="618"/>
      <c r="CR99" s="618"/>
      <c r="CS99" s="618"/>
      <c r="CT99" s="618"/>
      <c r="CU99" s="618"/>
      <c r="CV99" s="618"/>
      <c r="CW99" s="618"/>
      <c r="CX99" s="618"/>
      <c r="CY99" s="618"/>
      <c r="CZ99" s="618"/>
      <c r="DA99" s="618"/>
      <c r="DB99" s="618"/>
      <c r="DC99" s="618"/>
      <c r="DD99" s="618"/>
      <c r="DE99" s="618"/>
      <c r="DF99" s="618"/>
      <c r="DG99" s="618"/>
      <c r="DH99" s="618"/>
      <c r="DI99" s="618"/>
      <c r="DJ99" s="618"/>
      <c r="DK99" s="618"/>
      <c r="DL99" s="618"/>
      <c r="DM99" s="618"/>
      <c r="DN99" s="618"/>
      <c r="DO99" s="618"/>
      <c r="DP99" s="618"/>
      <c r="DQ99" s="618"/>
      <c r="DR99" s="618"/>
      <c r="DS99" s="618"/>
      <c r="DT99" s="618"/>
      <c r="DU99" s="618"/>
      <c r="DV99" s="618"/>
      <c r="DW99" s="618"/>
      <c r="DX99" s="618"/>
      <c r="DY99" s="618"/>
      <c r="DZ99" s="618"/>
      <c r="EA99" s="618"/>
      <c r="EB99" s="618"/>
      <c r="EC99" s="618"/>
      <c r="ED99" s="618"/>
      <c r="EE99" s="618"/>
      <c r="EF99" s="618"/>
      <c r="EG99" s="618"/>
      <c r="EH99" s="618"/>
      <c r="EI99" s="618"/>
      <c r="EJ99" s="618"/>
      <c r="EK99" s="618"/>
      <c r="EL99" s="618"/>
      <c r="EM99" s="618"/>
      <c r="EN99" s="618"/>
      <c r="EO99" s="618"/>
      <c r="EP99" s="618"/>
      <c r="EQ99" s="618"/>
      <c r="ER99" s="618"/>
      <c r="ES99" s="618"/>
      <c r="ET99" s="618"/>
      <c r="EU99" s="618"/>
      <c r="EV99" s="618"/>
      <c r="EW99" s="618"/>
      <c r="EX99" s="618"/>
      <c r="EY99" s="618"/>
      <c r="EZ99" s="618"/>
      <c r="FA99" s="618"/>
      <c r="FB99" s="618"/>
      <c r="FC99" s="618"/>
      <c r="FD99" s="618"/>
      <c r="FE99" s="618"/>
      <c r="FF99" s="618"/>
      <c r="FG99" s="618"/>
      <c r="FH99" s="618"/>
      <c r="FI99" s="618"/>
      <c r="FJ99" s="618"/>
      <c r="FK99" s="618"/>
      <c r="FL99" s="618"/>
      <c r="FM99" s="618"/>
      <c r="FN99" s="618"/>
      <c r="FO99" s="618"/>
      <c r="FP99" s="618"/>
      <c r="FQ99" s="618"/>
      <c r="FR99" s="618"/>
      <c r="FS99" s="618"/>
      <c r="FT99" s="618"/>
      <c r="FU99" s="618"/>
      <c r="FV99" s="618"/>
      <c r="FW99" s="618"/>
      <c r="FX99" s="618"/>
      <c r="FY99" s="618"/>
      <c r="FZ99" s="618"/>
      <c r="GA99" s="618"/>
      <c r="GB99" s="618"/>
      <c r="GC99" s="618"/>
      <c r="GD99" s="618"/>
      <c r="GE99" s="618"/>
      <c r="GF99" s="618"/>
      <c r="GG99" s="618"/>
      <c r="GH99" s="618"/>
      <c r="GI99" s="618"/>
      <c r="GJ99" s="618"/>
      <c r="GK99" s="618"/>
      <c r="GL99" s="618"/>
      <c r="GM99" s="618"/>
      <c r="GN99" s="618"/>
      <c r="GO99" s="618"/>
      <c r="GP99" s="618"/>
      <c r="GQ99" s="618"/>
      <c r="GR99" s="618"/>
      <c r="GS99" s="618"/>
      <c r="GT99" s="618"/>
      <c r="GU99" s="618"/>
      <c r="GV99" s="618"/>
      <c r="GW99" s="618"/>
      <c r="GX99" s="618"/>
      <c r="GY99" s="618"/>
      <c r="GZ99" s="618"/>
      <c r="HA99" s="618"/>
      <c r="HB99" s="618"/>
      <c r="HC99" s="618"/>
      <c r="HD99" s="618"/>
      <c r="HE99" s="618"/>
      <c r="HF99" s="618"/>
      <c r="HG99" s="618"/>
      <c r="HH99" s="618"/>
      <c r="HI99" s="618"/>
      <c r="HJ99" s="618"/>
      <c r="HK99" s="618"/>
      <c r="HL99" s="618"/>
      <c r="HM99" s="618"/>
      <c r="HN99" s="618"/>
      <c r="HO99" s="618"/>
      <c r="HP99" s="618"/>
      <c r="HQ99" s="618"/>
      <c r="HR99" s="618"/>
      <c r="HS99" s="618"/>
      <c r="HT99" s="618"/>
      <c r="HU99" s="618"/>
      <c r="HV99" s="618"/>
      <c r="HW99" s="618"/>
      <c r="HX99" s="618"/>
      <c r="HY99" s="618"/>
      <c r="HZ99" s="618"/>
      <c r="IA99" s="618"/>
      <c r="IB99" s="618"/>
      <c r="IC99" s="618"/>
      <c r="ID99" s="618"/>
      <c r="IE99" s="618"/>
      <c r="IF99" s="618"/>
      <c r="IG99" s="618"/>
      <c r="IH99" s="618"/>
      <c r="II99" s="618"/>
      <c r="IJ99" s="618"/>
      <c r="IK99" s="618"/>
      <c r="IL99" s="618"/>
      <c r="IM99" s="618"/>
      <c r="IN99" s="618"/>
      <c r="IO99" s="618"/>
      <c r="IP99" s="618"/>
      <c r="IQ99" s="618"/>
      <c r="IR99" s="618"/>
      <c r="IS99" s="618"/>
      <c r="IT99" s="618"/>
      <c r="IU99" s="618"/>
      <c r="IV99" s="618"/>
    </row>
    <row r="100" spans="1:256" s="384" customFormat="1" ht="48" customHeight="1">
      <c r="A100" s="618" t="s">
        <v>185</v>
      </c>
      <c r="B100" s="618"/>
      <c r="C100" s="618"/>
      <c r="D100" s="618"/>
      <c r="E100" s="618"/>
      <c r="F100" s="618"/>
      <c r="G100" s="623"/>
      <c r="H100" s="623"/>
      <c r="I100" s="623"/>
      <c r="J100" s="623"/>
      <c r="K100" s="623"/>
      <c r="L100" s="623"/>
      <c r="M100" s="623"/>
      <c r="N100" s="623"/>
      <c r="O100" s="623"/>
      <c r="P100" s="623"/>
      <c r="Q100" s="623"/>
      <c r="R100" s="623"/>
      <c r="S100" s="623"/>
      <c r="T100" s="623"/>
      <c r="U100" s="623"/>
      <c r="V100" s="623"/>
      <c r="W100" s="623"/>
      <c r="X100" s="623"/>
      <c r="Y100" s="618"/>
      <c r="Z100" s="618"/>
      <c r="AA100" s="618"/>
      <c r="AB100" s="618"/>
      <c r="AC100" s="618"/>
      <c r="AD100" s="618"/>
      <c r="AE100" s="618"/>
      <c r="AF100" s="618"/>
      <c r="AG100" s="618"/>
      <c r="AH100" s="618"/>
      <c r="AI100" s="618"/>
      <c r="AJ100" s="618"/>
      <c r="AK100" s="618"/>
      <c r="AL100" s="618"/>
      <c r="AM100" s="618"/>
      <c r="AN100" s="618"/>
      <c r="AO100" s="618"/>
      <c r="AP100" s="618"/>
      <c r="AQ100" s="618"/>
      <c r="AR100" s="618"/>
      <c r="AS100" s="618"/>
      <c r="AT100" s="618"/>
      <c r="AU100" s="618"/>
      <c r="AV100" s="618"/>
      <c r="AW100" s="618"/>
      <c r="AX100" s="618"/>
      <c r="AY100" s="618"/>
      <c r="AZ100" s="618"/>
      <c r="BA100" s="618"/>
      <c r="BB100" s="618"/>
      <c r="BC100" s="618"/>
      <c r="BD100" s="618"/>
      <c r="BE100" s="618"/>
      <c r="BF100" s="618"/>
      <c r="BG100" s="618"/>
      <c r="BH100" s="618"/>
      <c r="BI100" s="618"/>
      <c r="BJ100" s="618"/>
      <c r="BK100" s="618"/>
      <c r="BL100" s="618"/>
      <c r="BM100" s="618"/>
      <c r="BN100" s="618"/>
      <c r="BO100" s="618"/>
      <c r="BP100" s="618"/>
      <c r="BQ100" s="618"/>
      <c r="BR100" s="618"/>
      <c r="BS100" s="618"/>
      <c r="BT100" s="618"/>
      <c r="BU100" s="618"/>
      <c r="BV100" s="618"/>
      <c r="BW100" s="618"/>
      <c r="BX100" s="618"/>
      <c r="BY100" s="618"/>
      <c r="BZ100" s="618"/>
      <c r="CA100" s="618"/>
      <c r="CB100" s="618"/>
      <c r="CC100" s="618"/>
      <c r="CD100" s="618"/>
      <c r="CE100" s="618"/>
      <c r="CF100" s="618"/>
      <c r="CG100" s="618"/>
      <c r="CH100" s="618"/>
      <c r="CI100" s="618"/>
      <c r="CJ100" s="618"/>
      <c r="CK100" s="618"/>
      <c r="CL100" s="618"/>
      <c r="CM100" s="618"/>
      <c r="CN100" s="618"/>
      <c r="CO100" s="618"/>
      <c r="CP100" s="618"/>
      <c r="CQ100" s="618"/>
      <c r="CR100" s="618"/>
      <c r="CS100" s="618"/>
      <c r="CT100" s="618"/>
      <c r="CU100" s="618"/>
      <c r="CV100" s="618"/>
      <c r="CW100" s="618"/>
      <c r="CX100" s="618"/>
      <c r="CY100" s="618"/>
      <c r="CZ100" s="618"/>
      <c r="DA100" s="618"/>
      <c r="DB100" s="618"/>
      <c r="DC100" s="618"/>
      <c r="DD100" s="618"/>
      <c r="DE100" s="618"/>
      <c r="DF100" s="618"/>
      <c r="DG100" s="618"/>
      <c r="DH100" s="618"/>
      <c r="DI100" s="618"/>
      <c r="DJ100" s="618"/>
      <c r="DK100" s="618"/>
      <c r="DL100" s="618"/>
      <c r="DM100" s="618"/>
      <c r="DN100" s="618"/>
      <c r="DO100" s="618"/>
      <c r="DP100" s="618"/>
      <c r="DQ100" s="618"/>
      <c r="DR100" s="618"/>
      <c r="DS100" s="618"/>
      <c r="DT100" s="618"/>
      <c r="DU100" s="618"/>
      <c r="DV100" s="618"/>
      <c r="DW100" s="618"/>
      <c r="DX100" s="618"/>
      <c r="DY100" s="618"/>
      <c r="DZ100" s="618"/>
      <c r="EA100" s="618"/>
      <c r="EB100" s="618"/>
      <c r="EC100" s="618"/>
      <c r="ED100" s="618"/>
      <c r="EE100" s="618"/>
      <c r="EF100" s="618"/>
      <c r="EG100" s="618"/>
      <c r="EH100" s="618"/>
      <c r="EI100" s="618"/>
      <c r="EJ100" s="618"/>
      <c r="EK100" s="618"/>
      <c r="EL100" s="618"/>
      <c r="EM100" s="618"/>
      <c r="EN100" s="618"/>
      <c r="EO100" s="618"/>
      <c r="EP100" s="618"/>
      <c r="EQ100" s="618"/>
      <c r="ER100" s="618"/>
      <c r="ES100" s="618"/>
      <c r="ET100" s="618"/>
      <c r="EU100" s="618"/>
      <c r="EV100" s="618"/>
      <c r="EW100" s="618"/>
      <c r="EX100" s="618"/>
      <c r="EY100" s="618"/>
      <c r="EZ100" s="618"/>
      <c r="FA100" s="618"/>
      <c r="FB100" s="618"/>
      <c r="FC100" s="618"/>
      <c r="FD100" s="618"/>
      <c r="FE100" s="618"/>
      <c r="FF100" s="618"/>
      <c r="FG100" s="618"/>
      <c r="FH100" s="618"/>
      <c r="FI100" s="618"/>
      <c r="FJ100" s="618"/>
      <c r="FK100" s="618"/>
      <c r="FL100" s="618"/>
      <c r="FM100" s="618"/>
      <c r="FN100" s="618"/>
      <c r="FO100" s="618"/>
      <c r="FP100" s="618"/>
      <c r="FQ100" s="618"/>
      <c r="FR100" s="618"/>
      <c r="FS100" s="618"/>
      <c r="FT100" s="618"/>
      <c r="FU100" s="618"/>
      <c r="FV100" s="618"/>
      <c r="FW100" s="618"/>
      <c r="FX100" s="618"/>
      <c r="FY100" s="618"/>
      <c r="FZ100" s="618"/>
      <c r="GA100" s="618"/>
      <c r="GB100" s="618"/>
      <c r="GC100" s="618"/>
      <c r="GD100" s="618"/>
      <c r="GE100" s="618"/>
      <c r="GF100" s="618"/>
      <c r="GG100" s="618"/>
      <c r="GH100" s="618"/>
      <c r="GI100" s="618"/>
      <c r="GJ100" s="618"/>
      <c r="GK100" s="618"/>
      <c r="GL100" s="618"/>
      <c r="GM100" s="618"/>
      <c r="GN100" s="618"/>
      <c r="GO100" s="618"/>
      <c r="GP100" s="618"/>
      <c r="GQ100" s="618"/>
      <c r="GR100" s="618"/>
      <c r="GS100" s="618"/>
      <c r="GT100" s="618"/>
      <c r="GU100" s="618"/>
      <c r="GV100" s="618"/>
      <c r="GW100" s="618"/>
      <c r="GX100" s="618"/>
      <c r="GY100" s="618"/>
      <c r="GZ100" s="618"/>
      <c r="HA100" s="618"/>
      <c r="HB100" s="618"/>
      <c r="HC100" s="618"/>
      <c r="HD100" s="618"/>
      <c r="HE100" s="618"/>
      <c r="HF100" s="618"/>
      <c r="HG100" s="618"/>
      <c r="HH100" s="618"/>
      <c r="HI100" s="618"/>
      <c r="HJ100" s="618"/>
      <c r="HK100" s="618"/>
      <c r="HL100" s="618"/>
      <c r="HM100" s="618"/>
      <c r="HN100" s="618"/>
      <c r="HO100" s="618"/>
      <c r="HP100" s="618"/>
      <c r="HQ100" s="618"/>
      <c r="HR100" s="618"/>
      <c r="HS100" s="618"/>
      <c r="HT100" s="618"/>
      <c r="HU100" s="618"/>
      <c r="HV100" s="618"/>
      <c r="HW100" s="618"/>
      <c r="HX100" s="618"/>
      <c r="HY100" s="618"/>
      <c r="HZ100" s="618"/>
      <c r="IA100" s="618"/>
      <c r="IB100" s="618"/>
      <c r="IC100" s="618"/>
      <c r="ID100" s="618"/>
      <c r="IE100" s="618"/>
      <c r="IF100" s="618"/>
      <c r="IG100" s="618"/>
      <c r="IH100" s="618"/>
      <c r="II100" s="618"/>
      <c r="IJ100" s="618"/>
      <c r="IK100" s="618"/>
      <c r="IL100" s="618"/>
      <c r="IM100" s="618"/>
      <c r="IN100" s="618"/>
      <c r="IO100" s="618"/>
      <c r="IP100" s="618"/>
      <c r="IQ100" s="618"/>
      <c r="IR100" s="618"/>
      <c r="IS100" s="618"/>
      <c r="IT100" s="618"/>
      <c r="IU100" s="618"/>
      <c r="IV100" s="618"/>
    </row>
    <row r="101" spans="1:256" s="384" customFormat="1" ht="33.75" customHeight="1">
      <c r="A101" s="618" t="s">
        <v>186</v>
      </c>
      <c r="B101" s="618"/>
      <c r="C101" s="618"/>
      <c r="D101" s="618"/>
      <c r="E101" s="618"/>
      <c r="F101" s="618"/>
      <c r="G101" s="623"/>
      <c r="H101" s="623"/>
      <c r="I101" s="623"/>
      <c r="J101" s="623"/>
      <c r="K101" s="623"/>
      <c r="L101" s="623"/>
      <c r="M101" s="623"/>
      <c r="N101" s="623"/>
      <c r="O101" s="623"/>
      <c r="P101" s="623"/>
      <c r="Q101" s="623"/>
      <c r="R101" s="623"/>
      <c r="S101" s="623"/>
      <c r="T101" s="623"/>
      <c r="U101" s="623"/>
      <c r="V101" s="623"/>
      <c r="W101" s="623"/>
      <c r="X101" s="623"/>
      <c r="Y101" s="618"/>
      <c r="Z101" s="618"/>
      <c r="AA101" s="618"/>
      <c r="AB101" s="618"/>
      <c r="AC101" s="618"/>
      <c r="AD101" s="618"/>
      <c r="AE101" s="618"/>
      <c r="AF101" s="618"/>
      <c r="AG101" s="618"/>
      <c r="AH101" s="618"/>
      <c r="AI101" s="618"/>
      <c r="AJ101" s="618"/>
      <c r="AK101" s="618"/>
      <c r="AL101" s="618"/>
      <c r="AM101" s="618"/>
      <c r="AN101" s="618"/>
      <c r="AO101" s="618"/>
      <c r="AP101" s="618"/>
      <c r="AQ101" s="618"/>
      <c r="AR101" s="618"/>
      <c r="AS101" s="618"/>
      <c r="AT101" s="618"/>
      <c r="AU101" s="618"/>
      <c r="AV101" s="618"/>
      <c r="AW101" s="618"/>
      <c r="AX101" s="618"/>
      <c r="AY101" s="618"/>
      <c r="AZ101" s="618"/>
      <c r="BA101" s="618"/>
      <c r="BB101" s="618"/>
      <c r="BC101" s="618"/>
      <c r="BD101" s="618"/>
      <c r="BE101" s="618"/>
      <c r="BF101" s="618"/>
      <c r="BG101" s="618"/>
      <c r="BH101" s="618"/>
      <c r="BI101" s="618"/>
      <c r="BJ101" s="618"/>
      <c r="BK101" s="618"/>
      <c r="BL101" s="618"/>
      <c r="BM101" s="618"/>
      <c r="BN101" s="618"/>
      <c r="BO101" s="618"/>
      <c r="BP101" s="618"/>
      <c r="BQ101" s="618"/>
      <c r="BR101" s="618"/>
      <c r="BS101" s="618"/>
      <c r="BT101" s="618"/>
      <c r="BU101" s="618"/>
      <c r="BV101" s="618"/>
      <c r="BW101" s="618"/>
      <c r="BX101" s="618"/>
      <c r="BY101" s="618"/>
      <c r="BZ101" s="618"/>
      <c r="CA101" s="618"/>
      <c r="CB101" s="618"/>
      <c r="CC101" s="618"/>
      <c r="CD101" s="618"/>
      <c r="CE101" s="618"/>
      <c r="CF101" s="618"/>
      <c r="CG101" s="618"/>
      <c r="CH101" s="618"/>
      <c r="CI101" s="618"/>
      <c r="CJ101" s="618"/>
      <c r="CK101" s="618"/>
      <c r="CL101" s="618"/>
      <c r="CM101" s="618"/>
      <c r="CN101" s="618"/>
      <c r="CO101" s="618"/>
      <c r="CP101" s="618"/>
      <c r="CQ101" s="618"/>
      <c r="CR101" s="618"/>
      <c r="CS101" s="618"/>
      <c r="CT101" s="618"/>
      <c r="CU101" s="618"/>
      <c r="CV101" s="618"/>
      <c r="CW101" s="618"/>
      <c r="CX101" s="618"/>
      <c r="CY101" s="618"/>
      <c r="CZ101" s="618"/>
      <c r="DA101" s="618"/>
      <c r="DB101" s="618"/>
      <c r="DC101" s="618"/>
      <c r="DD101" s="618"/>
      <c r="DE101" s="618"/>
      <c r="DF101" s="618"/>
      <c r="DG101" s="618"/>
      <c r="DH101" s="618"/>
      <c r="DI101" s="618"/>
      <c r="DJ101" s="618"/>
      <c r="DK101" s="618"/>
      <c r="DL101" s="618"/>
      <c r="DM101" s="618"/>
      <c r="DN101" s="618"/>
      <c r="DO101" s="618"/>
      <c r="DP101" s="618"/>
      <c r="DQ101" s="618"/>
      <c r="DR101" s="618"/>
      <c r="DS101" s="618"/>
      <c r="DT101" s="618"/>
      <c r="DU101" s="618"/>
      <c r="DV101" s="618"/>
      <c r="DW101" s="618"/>
      <c r="DX101" s="618"/>
      <c r="DY101" s="618"/>
      <c r="DZ101" s="618"/>
      <c r="EA101" s="618"/>
      <c r="EB101" s="618"/>
      <c r="EC101" s="618"/>
      <c r="ED101" s="618"/>
      <c r="EE101" s="618"/>
      <c r="EF101" s="618"/>
      <c r="EG101" s="618"/>
      <c r="EH101" s="618"/>
      <c r="EI101" s="618"/>
      <c r="EJ101" s="618"/>
      <c r="EK101" s="618"/>
      <c r="EL101" s="618"/>
      <c r="EM101" s="618"/>
      <c r="EN101" s="618"/>
      <c r="EO101" s="618"/>
      <c r="EP101" s="618"/>
      <c r="EQ101" s="618"/>
      <c r="ER101" s="618"/>
      <c r="ES101" s="618"/>
      <c r="ET101" s="618"/>
      <c r="EU101" s="618"/>
      <c r="EV101" s="618"/>
      <c r="EW101" s="618"/>
      <c r="EX101" s="618"/>
      <c r="EY101" s="618"/>
      <c r="EZ101" s="618"/>
      <c r="FA101" s="618"/>
      <c r="FB101" s="618"/>
      <c r="FC101" s="618"/>
      <c r="FD101" s="618"/>
      <c r="FE101" s="618"/>
      <c r="FF101" s="618"/>
      <c r="FG101" s="618"/>
      <c r="FH101" s="618"/>
      <c r="FI101" s="618"/>
      <c r="FJ101" s="618"/>
      <c r="FK101" s="618"/>
      <c r="FL101" s="618"/>
      <c r="FM101" s="618"/>
      <c r="FN101" s="618"/>
      <c r="FO101" s="618"/>
      <c r="FP101" s="618"/>
      <c r="FQ101" s="618"/>
      <c r="FR101" s="618"/>
      <c r="FS101" s="618"/>
      <c r="FT101" s="618"/>
      <c r="FU101" s="618"/>
      <c r="FV101" s="618"/>
      <c r="FW101" s="618"/>
      <c r="FX101" s="618"/>
      <c r="FY101" s="618"/>
      <c r="FZ101" s="618"/>
      <c r="GA101" s="618"/>
      <c r="GB101" s="618"/>
      <c r="GC101" s="618"/>
      <c r="GD101" s="618"/>
      <c r="GE101" s="618"/>
      <c r="GF101" s="618"/>
      <c r="GG101" s="618"/>
      <c r="GH101" s="618"/>
      <c r="GI101" s="618"/>
      <c r="GJ101" s="618"/>
      <c r="GK101" s="618"/>
      <c r="GL101" s="618"/>
      <c r="GM101" s="618"/>
      <c r="GN101" s="618"/>
      <c r="GO101" s="618"/>
      <c r="GP101" s="618"/>
      <c r="GQ101" s="618"/>
      <c r="GR101" s="618"/>
      <c r="GS101" s="618"/>
      <c r="GT101" s="618"/>
      <c r="GU101" s="618"/>
      <c r="GV101" s="618"/>
      <c r="GW101" s="618"/>
      <c r="GX101" s="618"/>
      <c r="GY101" s="618"/>
      <c r="GZ101" s="618"/>
      <c r="HA101" s="618"/>
      <c r="HB101" s="618"/>
      <c r="HC101" s="618"/>
      <c r="HD101" s="618"/>
      <c r="HE101" s="618"/>
      <c r="HF101" s="618"/>
      <c r="HG101" s="618"/>
      <c r="HH101" s="618"/>
      <c r="HI101" s="618"/>
      <c r="HJ101" s="618"/>
      <c r="HK101" s="618"/>
      <c r="HL101" s="618"/>
      <c r="HM101" s="618"/>
      <c r="HN101" s="618"/>
      <c r="HO101" s="618"/>
      <c r="HP101" s="618"/>
      <c r="HQ101" s="618"/>
      <c r="HR101" s="618"/>
      <c r="HS101" s="618"/>
      <c r="HT101" s="618"/>
      <c r="HU101" s="618"/>
      <c r="HV101" s="618"/>
      <c r="HW101" s="618"/>
      <c r="HX101" s="618"/>
      <c r="HY101" s="618"/>
      <c r="HZ101" s="618"/>
      <c r="IA101" s="618"/>
      <c r="IB101" s="618"/>
      <c r="IC101" s="618"/>
      <c r="ID101" s="618"/>
      <c r="IE101" s="618"/>
      <c r="IF101" s="618"/>
      <c r="IG101" s="618"/>
      <c r="IH101" s="618"/>
      <c r="II101" s="618"/>
      <c r="IJ101" s="618"/>
      <c r="IK101" s="618"/>
      <c r="IL101" s="618"/>
      <c r="IM101" s="618"/>
      <c r="IN101" s="618"/>
      <c r="IO101" s="618"/>
      <c r="IP101" s="618"/>
      <c r="IQ101" s="618"/>
      <c r="IR101" s="618"/>
      <c r="IS101" s="618"/>
      <c r="IT101" s="618"/>
      <c r="IU101" s="618"/>
      <c r="IV101" s="618"/>
    </row>
    <row r="102" spans="1:256" s="384" customFormat="1" ht="30" customHeight="1">
      <c r="A102" s="618" t="s">
        <v>187</v>
      </c>
      <c r="B102" s="618"/>
      <c r="C102" s="618"/>
      <c r="D102" s="618"/>
      <c r="E102" s="618"/>
      <c r="F102" s="618"/>
      <c r="G102" s="623"/>
      <c r="H102" s="623"/>
      <c r="I102" s="623"/>
      <c r="J102" s="623"/>
      <c r="K102" s="623"/>
      <c r="L102" s="623"/>
      <c r="M102" s="623"/>
      <c r="N102" s="623"/>
      <c r="O102" s="623"/>
      <c r="P102" s="623"/>
      <c r="Q102" s="623"/>
      <c r="R102" s="623"/>
      <c r="S102" s="623"/>
      <c r="T102" s="623"/>
      <c r="U102" s="623"/>
      <c r="V102" s="623"/>
      <c r="W102" s="623"/>
      <c r="X102" s="623"/>
      <c r="Y102" s="618"/>
      <c r="Z102" s="618"/>
      <c r="AA102" s="618"/>
      <c r="AB102" s="618"/>
      <c r="AC102" s="618"/>
      <c r="AD102" s="618"/>
      <c r="AE102" s="618"/>
      <c r="AF102" s="618"/>
      <c r="AG102" s="618"/>
      <c r="AH102" s="618"/>
      <c r="AI102" s="618"/>
      <c r="AJ102" s="618"/>
      <c r="AK102" s="618"/>
      <c r="AL102" s="618"/>
      <c r="AM102" s="618"/>
      <c r="AN102" s="618"/>
      <c r="AO102" s="618"/>
      <c r="AP102" s="618"/>
      <c r="AQ102" s="618"/>
      <c r="AR102" s="618"/>
      <c r="AS102" s="618"/>
      <c r="AT102" s="618"/>
      <c r="AU102" s="618"/>
      <c r="AV102" s="618"/>
      <c r="AW102" s="618"/>
      <c r="AX102" s="618"/>
      <c r="AY102" s="618"/>
      <c r="AZ102" s="618"/>
      <c r="BA102" s="618"/>
      <c r="BB102" s="618"/>
      <c r="BC102" s="618"/>
      <c r="BD102" s="618"/>
      <c r="BE102" s="618"/>
      <c r="BF102" s="618"/>
      <c r="BG102" s="618"/>
      <c r="BH102" s="618"/>
      <c r="BI102" s="618"/>
      <c r="BJ102" s="618"/>
      <c r="BK102" s="618"/>
      <c r="BL102" s="618"/>
      <c r="BM102" s="618"/>
      <c r="BN102" s="618"/>
      <c r="BO102" s="618"/>
      <c r="BP102" s="618"/>
      <c r="BQ102" s="618"/>
      <c r="BR102" s="618"/>
      <c r="BS102" s="618"/>
      <c r="BT102" s="618"/>
      <c r="BU102" s="618"/>
      <c r="BV102" s="618"/>
      <c r="BW102" s="618"/>
      <c r="BX102" s="618"/>
      <c r="BY102" s="618"/>
      <c r="BZ102" s="618"/>
      <c r="CA102" s="618"/>
      <c r="CB102" s="618"/>
      <c r="CC102" s="618"/>
      <c r="CD102" s="618"/>
      <c r="CE102" s="618"/>
      <c r="CF102" s="618"/>
      <c r="CG102" s="618"/>
      <c r="CH102" s="618"/>
      <c r="CI102" s="618"/>
      <c r="CJ102" s="618"/>
      <c r="CK102" s="618"/>
      <c r="CL102" s="618"/>
      <c r="CM102" s="618"/>
      <c r="CN102" s="618"/>
      <c r="CO102" s="618"/>
      <c r="CP102" s="618"/>
      <c r="CQ102" s="618"/>
      <c r="CR102" s="618"/>
      <c r="CS102" s="618"/>
      <c r="CT102" s="618"/>
      <c r="CU102" s="618"/>
      <c r="CV102" s="618"/>
      <c r="CW102" s="618"/>
      <c r="CX102" s="618"/>
      <c r="CY102" s="618"/>
      <c r="CZ102" s="618"/>
      <c r="DA102" s="618"/>
      <c r="DB102" s="618"/>
      <c r="DC102" s="618"/>
      <c r="DD102" s="618"/>
      <c r="DE102" s="618"/>
      <c r="DF102" s="618"/>
      <c r="DG102" s="618"/>
      <c r="DH102" s="618"/>
      <c r="DI102" s="618"/>
      <c r="DJ102" s="618"/>
      <c r="DK102" s="618"/>
      <c r="DL102" s="618"/>
      <c r="DM102" s="618"/>
      <c r="DN102" s="618"/>
      <c r="DO102" s="618"/>
      <c r="DP102" s="618"/>
      <c r="DQ102" s="618"/>
      <c r="DR102" s="618"/>
      <c r="DS102" s="618"/>
      <c r="DT102" s="618"/>
      <c r="DU102" s="618"/>
      <c r="DV102" s="618"/>
      <c r="DW102" s="618"/>
      <c r="DX102" s="618"/>
      <c r="DY102" s="618"/>
      <c r="DZ102" s="618"/>
      <c r="EA102" s="618"/>
      <c r="EB102" s="618"/>
      <c r="EC102" s="618"/>
      <c r="ED102" s="618"/>
      <c r="EE102" s="618"/>
      <c r="EF102" s="618"/>
      <c r="EG102" s="618"/>
      <c r="EH102" s="618"/>
      <c r="EI102" s="618"/>
      <c r="EJ102" s="618"/>
      <c r="EK102" s="618"/>
      <c r="EL102" s="618"/>
      <c r="EM102" s="618"/>
      <c r="EN102" s="618"/>
      <c r="EO102" s="618"/>
      <c r="EP102" s="618"/>
      <c r="EQ102" s="618"/>
      <c r="ER102" s="618"/>
      <c r="ES102" s="618"/>
      <c r="ET102" s="618"/>
      <c r="EU102" s="618"/>
      <c r="EV102" s="618"/>
      <c r="EW102" s="618"/>
      <c r="EX102" s="618"/>
      <c r="EY102" s="618"/>
      <c r="EZ102" s="618"/>
      <c r="FA102" s="618"/>
      <c r="FB102" s="618"/>
      <c r="FC102" s="618"/>
      <c r="FD102" s="618"/>
      <c r="FE102" s="618"/>
      <c r="FF102" s="618"/>
      <c r="FG102" s="618"/>
      <c r="FH102" s="618"/>
      <c r="FI102" s="618"/>
      <c r="FJ102" s="618"/>
      <c r="FK102" s="618"/>
      <c r="FL102" s="618"/>
      <c r="FM102" s="618"/>
      <c r="FN102" s="618"/>
      <c r="FO102" s="618"/>
      <c r="FP102" s="618"/>
      <c r="FQ102" s="618"/>
      <c r="FR102" s="618"/>
      <c r="FS102" s="618"/>
      <c r="FT102" s="618"/>
      <c r="FU102" s="618"/>
      <c r="FV102" s="618"/>
      <c r="FW102" s="618"/>
      <c r="FX102" s="618"/>
      <c r="FY102" s="618"/>
      <c r="FZ102" s="618"/>
      <c r="GA102" s="618"/>
      <c r="GB102" s="618"/>
      <c r="GC102" s="618"/>
      <c r="GD102" s="618"/>
      <c r="GE102" s="618"/>
      <c r="GF102" s="618"/>
      <c r="GG102" s="618"/>
      <c r="GH102" s="618"/>
      <c r="GI102" s="618"/>
      <c r="GJ102" s="618"/>
      <c r="GK102" s="618"/>
      <c r="GL102" s="618"/>
      <c r="GM102" s="618"/>
      <c r="GN102" s="618"/>
      <c r="GO102" s="618"/>
      <c r="GP102" s="618"/>
      <c r="GQ102" s="618"/>
      <c r="GR102" s="618"/>
      <c r="GS102" s="618"/>
      <c r="GT102" s="618"/>
      <c r="GU102" s="618"/>
      <c r="GV102" s="618"/>
      <c r="GW102" s="618"/>
      <c r="GX102" s="618"/>
      <c r="GY102" s="618"/>
      <c r="GZ102" s="618"/>
      <c r="HA102" s="618"/>
      <c r="HB102" s="618"/>
      <c r="HC102" s="618"/>
      <c r="HD102" s="618"/>
      <c r="HE102" s="618"/>
      <c r="HF102" s="618"/>
      <c r="HG102" s="618"/>
      <c r="HH102" s="618"/>
      <c r="HI102" s="618"/>
      <c r="HJ102" s="618"/>
      <c r="HK102" s="618"/>
      <c r="HL102" s="618"/>
      <c r="HM102" s="618"/>
      <c r="HN102" s="618"/>
      <c r="HO102" s="618"/>
      <c r="HP102" s="618"/>
      <c r="HQ102" s="618"/>
      <c r="HR102" s="618"/>
      <c r="HS102" s="618"/>
      <c r="HT102" s="618"/>
      <c r="HU102" s="618"/>
      <c r="HV102" s="618"/>
      <c r="HW102" s="618"/>
      <c r="HX102" s="618"/>
      <c r="HY102" s="618"/>
      <c r="HZ102" s="618"/>
      <c r="IA102" s="618"/>
      <c r="IB102" s="618"/>
      <c r="IC102" s="618"/>
      <c r="ID102" s="618"/>
      <c r="IE102" s="618"/>
      <c r="IF102" s="618"/>
      <c r="IG102" s="618"/>
      <c r="IH102" s="618"/>
      <c r="II102" s="618"/>
      <c r="IJ102" s="618"/>
      <c r="IK102" s="618"/>
      <c r="IL102" s="618"/>
      <c r="IM102" s="618"/>
      <c r="IN102" s="618"/>
      <c r="IO102" s="618"/>
      <c r="IP102" s="618"/>
      <c r="IQ102" s="618"/>
      <c r="IR102" s="618"/>
      <c r="IS102" s="618"/>
      <c r="IT102" s="618"/>
      <c r="IU102" s="618"/>
      <c r="IV102" s="618"/>
    </row>
    <row r="103" spans="1:256" s="384" customFormat="1" ht="17.25" customHeight="1">
      <c r="A103" s="626" t="s">
        <v>878</v>
      </c>
      <c r="B103" s="626"/>
      <c r="C103" s="626"/>
      <c r="D103" s="626"/>
      <c r="E103" s="626"/>
      <c r="F103" s="626"/>
      <c r="G103" s="381"/>
      <c r="H103" s="382"/>
      <c r="I103" s="382"/>
      <c r="J103" s="382"/>
      <c r="K103" s="382"/>
      <c r="L103" s="382"/>
      <c r="M103" s="382"/>
      <c r="N103" s="382"/>
      <c r="O103" s="382"/>
      <c r="P103" s="382"/>
      <c r="Q103" s="382"/>
      <c r="R103" s="382"/>
      <c r="S103" s="382"/>
      <c r="T103" s="382"/>
      <c r="U103" s="382"/>
      <c r="V103" s="383"/>
      <c r="W103" s="383"/>
      <c r="X103" s="383"/>
    </row>
    <row r="104" spans="1:256" s="384" customFormat="1" ht="45.75" customHeight="1">
      <c r="A104" s="624" t="s">
        <v>189</v>
      </c>
      <c r="B104" s="624"/>
      <c r="C104" s="624"/>
      <c r="D104" s="624"/>
      <c r="E104" s="624"/>
      <c r="F104" s="624"/>
      <c r="G104" s="381"/>
      <c r="H104" s="382"/>
      <c r="I104" s="382"/>
      <c r="J104" s="382"/>
      <c r="K104" s="382"/>
      <c r="L104" s="382"/>
      <c r="M104" s="382"/>
      <c r="N104" s="382"/>
      <c r="O104" s="382"/>
      <c r="P104" s="382"/>
      <c r="Q104" s="382"/>
      <c r="R104" s="382"/>
      <c r="S104" s="382"/>
      <c r="T104" s="382"/>
      <c r="U104" s="382"/>
      <c r="V104" s="383"/>
      <c r="W104" s="383"/>
      <c r="X104" s="383"/>
    </row>
    <row r="105" spans="1:256" s="384" customFormat="1" ht="60.75" customHeight="1">
      <c r="A105" s="624" t="s">
        <v>196</v>
      </c>
      <c r="B105" s="624"/>
      <c r="C105" s="624"/>
      <c r="D105" s="624"/>
      <c r="E105" s="624"/>
      <c r="F105" s="624"/>
      <c r="G105" s="381"/>
      <c r="H105" s="382"/>
      <c r="I105" s="382"/>
      <c r="J105" s="382"/>
      <c r="K105" s="382"/>
      <c r="L105" s="382"/>
      <c r="M105" s="382"/>
      <c r="N105" s="382"/>
      <c r="O105" s="382"/>
      <c r="P105" s="382"/>
      <c r="Q105" s="382"/>
      <c r="R105" s="382"/>
      <c r="S105" s="382"/>
      <c r="T105" s="382"/>
      <c r="U105" s="382"/>
      <c r="V105" s="383"/>
      <c r="W105" s="383"/>
      <c r="X105" s="383"/>
    </row>
    <row r="106" spans="1:256" s="384" customFormat="1" ht="17.25" customHeight="1">
      <c r="A106" s="625" t="s">
        <v>879</v>
      </c>
      <c r="B106" s="625"/>
      <c r="C106" s="625"/>
      <c r="D106" s="625"/>
      <c r="E106" s="625"/>
      <c r="F106" s="625"/>
      <c r="G106" s="381"/>
      <c r="H106" s="382"/>
      <c r="I106" s="382"/>
      <c r="J106" s="382"/>
      <c r="K106" s="382"/>
      <c r="L106" s="382"/>
      <c r="M106" s="382"/>
      <c r="N106" s="382"/>
      <c r="O106" s="382"/>
      <c r="P106" s="382"/>
      <c r="Q106" s="382"/>
      <c r="R106" s="382"/>
      <c r="S106" s="382"/>
      <c r="T106" s="382"/>
      <c r="U106" s="382"/>
      <c r="V106" s="383"/>
      <c r="W106" s="383"/>
      <c r="X106" s="383"/>
    </row>
    <row r="107" spans="1:256" s="384" customFormat="1" ht="69.75" customHeight="1">
      <c r="A107" s="624" t="s">
        <v>198</v>
      </c>
      <c r="B107" s="624"/>
      <c r="C107" s="624"/>
      <c r="D107" s="624"/>
      <c r="E107" s="624"/>
      <c r="F107" s="624"/>
      <c r="G107" s="381"/>
      <c r="H107" s="382"/>
      <c r="I107" s="382"/>
      <c r="J107" s="382"/>
      <c r="K107" s="382"/>
      <c r="L107" s="382"/>
      <c r="M107" s="382"/>
      <c r="N107" s="382"/>
      <c r="O107" s="382"/>
      <c r="P107" s="382"/>
      <c r="Q107" s="382"/>
      <c r="R107" s="382"/>
      <c r="S107" s="382"/>
      <c r="T107" s="382"/>
      <c r="U107" s="382"/>
      <c r="V107" s="383"/>
      <c r="W107" s="383"/>
      <c r="X107" s="383"/>
    </row>
    <row r="108" spans="1:256" s="384" customFormat="1" ht="17.25" customHeight="1">
      <c r="A108" s="626" t="s">
        <v>880</v>
      </c>
      <c r="B108" s="626"/>
      <c r="C108" s="626"/>
      <c r="D108" s="626"/>
      <c r="E108" s="626"/>
      <c r="F108" s="626"/>
      <c r="G108" s="381"/>
      <c r="H108" s="382"/>
      <c r="I108" s="382"/>
      <c r="J108" s="382"/>
      <c r="K108" s="382"/>
      <c r="L108" s="382"/>
      <c r="M108" s="382"/>
      <c r="N108" s="382"/>
      <c r="O108" s="382"/>
      <c r="P108" s="382"/>
      <c r="Q108" s="382"/>
      <c r="R108" s="382"/>
      <c r="S108" s="382"/>
      <c r="T108" s="382"/>
      <c r="U108" s="382"/>
      <c r="V108" s="383"/>
      <c r="W108" s="383"/>
      <c r="X108" s="383"/>
    </row>
    <row r="109" spans="1:256" s="384" customFormat="1" ht="47.25" customHeight="1">
      <c r="A109" s="621" t="s">
        <v>881</v>
      </c>
      <c r="B109" s="621"/>
      <c r="C109" s="621"/>
      <c r="D109" s="621"/>
      <c r="E109" s="621"/>
      <c r="F109" s="621"/>
      <c r="G109" s="381"/>
      <c r="H109" s="382"/>
      <c r="I109" s="382"/>
      <c r="J109" s="382"/>
      <c r="K109" s="382"/>
      <c r="L109" s="382"/>
      <c r="M109" s="382"/>
      <c r="N109" s="382"/>
      <c r="O109" s="382"/>
      <c r="P109" s="382"/>
      <c r="Q109" s="382"/>
      <c r="R109" s="382"/>
      <c r="S109" s="382"/>
      <c r="T109" s="382"/>
      <c r="U109" s="382"/>
      <c r="V109" s="383"/>
      <c r="W109" s="383"/>
      <c r="X109" s="383"/>
    </row>
    <row r="110" spans="1:256" s="384" customFormat="1" ht="17.25" customHeight="1">
      <c r="A110" s="626" t="s">
        <v>882</v>
      </c>
      <c r="B110" s="626"/>
      <c r="C110" s="626"/>
      <c r="D110" s="626"/>
      <c r="E110" s="626"/>
      <c r="F110" s="626"/>
      <c r="G110" s="381"/>
      <c r="H110" s="382"/>
      <c r="I110" s="382"/>
      <c r="J110" s="382"/>
      <c r="K110" s="382"/>
      <c r="L110" s="382"/>
      <c r="M110" s="382"/>
      <c r="N110" s="382"/>
      <c r="O110" s="382"/>
      <c r="P110" s="382"/>
      <c r="Q110" s="382"/>
      <c r="R110" s="382"/>
      <c r="S110" s="382"/>
      <c r="T110" s="382"/>
      <c r="U110" s="382"/>
      <c r="V110" s="383"/>
      <c r="W110" s="383"/>
      <c r="X110" s="383"/>
    </row>
    <row r="111" spans="1:256" s="384" customFormat="1" ht="65.25" customHeight="1">
      <c r="A111" s="621" t="s">
        <v>199</v>
      </c>
      <c r="B111" s="621"/>
      <c r="C111" s="621"/>
      <c r="D111" s="621"/>
      <c r="E111" s="621"/>
      <c r="F111" s="621"/>
      <c r="G111" s="381"/>
      <c r="H111" s="382"/>
      <c r="I111" s="382"/>
      <c r="J111" s="382"/>
      <c r="K111" s="382"/>
      <c r="L111" s="382"/>
      <c r="M111" s="382"/>
      <c r="N111" s="382"/>
      <c r="O111" s="382"/>
      <c r="P111" s="382"/>
      <c r="Q111" s="382"/>
      <c r="R111" s="382"/>
      <c r="S111" s="382"/>
      <c r="T111" s="382"/>
      <c r="U111" s="382"/>
      <c r="V111" s="383"/>
      <c r="W111" s="383"/>
      <c r="X111" s="383"/>
    </row>
    <row r="112" spans="1:256" s="384" customFormat="1" ht="17.25" customHeight="1">
      <c r="A112" s="625" t="s">
        <v>883</v>
      </c>
      <c r="B112" s="625"/>
      <c r="C112" s="625"/>
      <c r="D112" s="625"/>
      <c r="E112" s="625"/>
      <c r="F112" s="625"/>
      <c r="G112" s="381"/>
      <c r="H112" s="382"/>
      <c r="I112" s="382"/>
      <c r="J112" s="382"/>
      <c r="K112" s="382"/>
      <c r="L112" s="382"/>
      <c r="M112" s="382"/>
      <c r="N112" s="382"/>
      <c r="O112" s="382"/>
      <c r="P112" s="382"/>
      <c r="Q112" s="382"/>
      <c r="R112" s="382"/>
      <c r="S112" s="382"/>
      <c r="T112" s="382"/>
      <c r="U112" s="382"/>
      <c r="V112" s="383"/>
      <c r="W112" s="383"/>
      <c r="X112" s="383"/>
    </row>
    <row r="113" spans="1:24" s="384" customFormat="1" ht="17.25" customHeight="1">
      <c r="A113" s="625" t="s">
        <v>884</v>
      </c>
      <c r="B113" s="625"/>
      <c r="C113" s="625"/>
      <c r="D113" s="625"/>
      <c r="E113" s="625"/>
      <c r="F113" s="625"/>
      <c r="G113" s="381"/>
      <c r="H113" s="382"/>
      <c r="I113" s="382"/>
      <c r="J113" s="382"/>
      <c r="K113" s="382"/>
      <c r="L113" s="382"/>
      <c r="M113" s="382"/>
      <c r="N113" s="382"/>
      <c r="O113" s="382"/>
      <c r="P113" s="382"/>
      <c r="Q113" s="382"/>
      <c r="R113" s="382"/>
      <c r="S113" s="382"/>
      <c r="T113" s="382"/>
      <c r="U113" s="382"/>
      <c r="V113" s="383"/>
      <c r="W113" s="383"/>
      <c r="X113" s="383"/>
    </row>
    <row r="114" spans="1:24" s="384" customFormat="1" ht="17.25" customHeight="1">
      <c r="A114" s="622" t="s">
        <v>200</v>
      </c>
      <c r="B114" s="622"/>
      <c r="C114" s="622"/>
      <c r="D114" s="622"/>
      <c r="E114" s="622"/>
      <c r="F114" s="622"/>
      <c r="G114" s="381"/>
      <c r="H114" s="382"/>
      <c r="I114" s="382"/>
      <c r="J114" s="382"/>
      <c r="K114" s="382"/>
      <c r="L114" s="382"/>
      <c r="M114" s="382"/>
      <c r="N114" s="382"/>
      <c r="O114" s="382"/>
      <c r="P114" s="382"/>
      <c r="Q114" s="382"/>
      <c r="R114" s="382"/>
      <c r="S114" s="382"/>
      <c r="T114" s="382"/>
      <c r="U114" s="382"/>
      <c r="V114" s="383"/>
      <c r="W114" s="383"/>
      <c r="X114" s="383"/>
    </row>
    <row r="115" spans="1:24" s="384" customFormat="1" ht="65.25" customHeight="1">
      <c r="A115" s="621" t="s">
        <v>201</v>
      </c>
      <c r="B115" s="621"/>
      <c r="C115" s="621"/>
      <c r="D115" s="621"/>
      <c r="E115" s="621"/>
      <c r="F115" s="621"/>
      <c r="G115" s="381"/>
      <c r="H115" s="382"/>
      <c r="I115" s="382"/>
      <c r="J115" s="382"/>
      <c r="K115" s="382"/>
      <c r="L115" s="382"/>
      <c r="M115" s="382"/>
      <c r="N115" s="382"/>
      <c r="O115" s="382"/>
      <c r="P115" s="382"/>
      <c r="Q115" s="382"/>
      <c r="R115" s="382"/>
      <c r="S115" s="382"/>
      <c r="T115" s="382"/>
      <c r="U115" s="382"/>
      <c r="V115" s="383"/>
      <c r="W115" s="383"/>
      <c r="X115" s="383"/>
    </row>
    <row r="116" spans="1:24" s="384" customFormat="1" ht="45" customHeight="1">
      <c r="A116" s="631" t="s">
        <v>202</v>
      </c>
      <c r="B116" s="631"/>
      <c r="C116" s="631"/>
      <c r="D116" s="631"/>
      <c r="E116" s="631"/>
      <c r="F116" s="631"/>
      <c r="G116" s="381"/>
      <c r="H116" s="382"/>
      <c r="I116" s="382"/>
      <c r="J116" s="382"/>
      <c r="K116" s="382"/>
      <c r="L116" s="382"/>
      <c r="M116" s="382"/>
      <c r="N116" s="382"/>
      <c r="O116" s="382"/>
      <c r="P116" s="382"/>
      <c r="Q116" s="382"/>
      <c r="R116" s="382"/>
      <c r="S116" s="382"/>
      <c r="T116" s="382"/>
      <c r="U116" s="382"/>
      <c r="V116" s="383"/>
      <c r="W116" s="383"/>
      <c r="X116" s="383"/>
    </row>
    <row r="117" spans="1:24" s="384" customFormat="1" ht="17.25" customHeight="1">
      <c r="A117" s="622" t="s">
        <v>203</v>
      </c>
      <c r="B117" s="622"/>
      <c r="C117" s="622"/>
      <c r="D117" s="622"/>
      <c r="E117" s="622"/>
      <c r="F117" s="622"/>
      <c r="G117" s="381"/>
      <c r="H117" s="382"/>
      <c r="I117" s="382"/>
      <c r="J117" s="382"/>
      <c r="K117" s="382"/>
      <c r="L117" s="382"/>
      <c r="M117" s="382"/>
      <c r="N117" s="382"/>
      <c r="O117" s="382"/>
      <c r="P117" s="382"/>
      <c r="Q117" s="382"/>
      <c r="R117" s="382"/>
      <c r="S117" s="382"/>
      <c r="T117" s="382"/>
      <c r="U117" s="382"/>
      <c r="V117" s="383"/>
      <c r="W117" s="383"/>
      <c r="X117" s="383"/>
    </row>
    <row r="118" spans="1:24" s="384" customFormat="1" ht="17.25" customHeight="1">
      <c r="A118" s="622" t="s">
        <v>204</v>
      </c>
      <c r="B118" s="622"/>
      <c r="C118" s="622"/>
      <c r="D118" s="622"/>
      <c r="E118" s="622"/>
      <c r="F118" s="622"/>
      <c r="G118" s="381"/>
      <c r="H118" s="382"/>
      <c r="I118" s="382"/>
      <c r="J118" s="382"/>
      <c r="K118" s="382"/>
      <c r="L118" s="382"/>
      <c r="M118" s="382"/>
      <c r="N118" s="382"/>
      <c r="O118" s="382"/>
      <c r="P118" s="382"/>
      <c r="Q118" s="382"/>
      <c r="R118" s="382"/>
      <c r="S118" s="382"/>
      <c r="T118" s="382"/>
      <c r="U118" s="382"/>
      <c r="V118" s="383"/>
      <c r="W118" s="383"/>
      <c r="X118" s="383"/>
    </row>
    <row r="119" spans="1:24" s="384" customFormat="1" ht="63.75" customHeight="1">
      <c r="A119" s="621" t="s">
        <v>210</v>
      </c>
      <c r="B119" s="621"/>
      <c r="C119" s="621"/>
      <c r="D119" s="621"/>
      <c r="E119" s="621"/>
      <c r="F119" s="621"/>
      <c r="G119" s="381"/>
      <c r="H119" s="382"/>
      <c r="I119" s="382"/>
      <c r="J119" s="382"/>
      <c r="K119" s="382"/>
      <c r="L119" s="382"/>
      <c r="M119" s="382"/>
      <c r="N119" s="382"/>
      <c r="O119" s="382"/>
      <c r="P119" s="382"/>
      <c r="Q119" s="382"/>
      <c r="R119" s="382"/>
      <c r="S119" s="382"/>
      <c r="T119" s="382"/>
      <c r="U119" s="382"/>
      <c r="V119" s="383"/>
      <c r="W119" s="383"/>
      <c r="X119" s="383"/>
    </row>
    <row r="120" spans="1:24" s="384" customFormat="1" ht="17.25" customHeight="1">
      <c r="A120" s="626" t="s">
        <v>885</v>
      </c>
      <c r="B120" s="626"/>
      <c r="C120" s="626"/>
      <c r="D120" s="626"/>
      <c r="E120" s="626"/>
      <c r="F120" s="626"/>
      <c r="G120" s="381"/>
      <c r="H120" s="382"/>
      <c r="I120" s="382"/>
      <c r="J120" s="382"/>
      <c r="K120" s="382"/>
      <c r="L120" s="382"/>
      <c r="M120" s="382"/>
      <c r="N120" s="382"/>
      <c r="O120" s="382"/>
      <c r="P120" s="382"/>
      <c r="Q120" s="382"/>
      <c r="R120" s="382"/>
      <c r="S120" s="382"/>
      <c r="T120" s="382"/>
      <c r="U120" s="382"/>
      <c r="V120" s="383"/>
      <c r="W120" s="383"/>
      <c r="X120" s="383"/>
    </row>
    <row r="121" spans="1:24" s="384" customFormat="1" ht="17.25" customHeight="1">
      <c r="A121" s="334" t="s">
        <v>211</v>
      </c>
      <c r="B121" s="312"/>
      <c r="C121" s="312"/>
      <c r="D121" s="390"/>
      <c r="E121" s="390"/>
      <c r="F121" s="390"/>
      <c r="G121" s="381"/>
      <c r="H121" s="382"/>
      <c r="I121" s="382"/>
      <c r="J121" s="382"/>
      <c r="K121" s="382"/>
      <c r="L121" s="382"/>
      <c r="M121" s="382"/>
      <c r="N121" s="382"/>
      <c r="O121" s="382"/>
      <c r="P121" s="382"/>
      <c r="Q121" s="382"/>
      <c r="R121" s="382"/>
      <c r="S121" s="382"/>
      <c r="T121" s="382"/>
      <c r="U121" s="382"/>
      <c r="V121" s="383"/>
      <c r="W121" s="383"/>
      <c r="X121" s="383"/>
    </row>
    <row r="122" spans="1:24" s="384" customFormat="1" ht="19.5" customHeight="1">
      <c r="A122" s="630" t="s">
        <v>212</v>
      </c>
      <c r="B122" s="630"/>
      <c r="C122" s="630"/>
      <c r="D122" s="630"/>
      <c r="E122" s="630"/>
      <c r="F122" s="630"/>
      <c r="G122" s="381"/>
      <c r="H122" s="382"/>
      <c r="I122" s="382"/>
      <c r="J122" s="382"/>
      <c r="K122" s="382"/>
      <c r="L122" s="382"/>
      <c r="M122" s="382"/>
      <c r="N122" s="382"/>
      <c r="O122" s="382"/>
      <c r="P122" s="382"/>
      <c r="Q122" s="382"/>
      <c r="R122" s="382"/>
      <c r="S122" s="382"/>
      <c r="T122" s="382"/>
      <c r="U122" s="382"/>
      <c r="V122" s="383"/>
      <c r="W122" s="383"/>
      <c r="X122" s="383"/>
    </row>
    <row r="123" spans="1:24" s="384" customFormat="1" ht="17.25" customHeight="1">
      <c r="A123" s="624" t="s">
        <v>213</v>
      </c>
      <c r="B123" s="624"/>
      <c r="C123" s="624"/>
      <c r="D123" s="624"/>
      <c r="E123" s="624"/>
      <c r="F123" s="624"/>
      <c r="G123" s="381"/>
      <c r="H123" s="382"/>
      <c r="I123" s="382"/>
      <c r="J123" s="382"/>
      <c r="K123" s="382"/>
      <c r="L123" s="382"/>
      <c r="M123" s="382"/>
      <c r="N123" s="382"/>
      <c r="O123" s="382"/>
      <c r="P123" s="382"/>
      <c r="Q123" s="382"/>
      <c r="R123" s="382"/>
      <c r="S123" s="382"/>
      <c r="T123" s="382"/>
      <c r="U123" s="382"/>
      <c r="V123" s="383"/>
      <c r="W123" s="383"/>
      <c r="X123" s="383"/>
    </row>
    <row r="124" spans="1:24" s="384" customFormat="1" ht="17.25" customHeight="1">
      <c r="A124" s="624" t="s">
        <v>214</v>
      </c>
      <c r="B124" s="624"/>
      <c r="C124" s="624"/>
      <c r="D124" s="624"/>
      <c r="E124" s="624"/>
      <c r="F124" s="624"/>
      <c r="G124" s="381"/>
      <c r="H124" s="382"/>
      <c r="I124" s="382"/>
      <c r="J124" s="382"/>
      <c r="K124" s="382"/>
      <c r="L124" s="382"/>
      <c r="M124" s="382"/>
      <c r="N124" s="382"/>
      <c r="O124" s="382"/>
      <c r="P124" s="382"/>
      <c r="Q124" s="382"/>
      <c r="R124" s="382"/>
      <c r="S124" s="382"/>
      <c r="T124" s="382"/>
      <c r="U124" s="382"/>
      <c r="V124" s="383"/>
      <c r="W124" s="383"/>
      <c r="X124" s="383"/>
    </row>
    <row r="125" spans="1:24" s="384" customFormat="1" ht="17.25" customHeight="1">
      <c r="A125" s="628" t="s">
        <v>215</v>
      </c>
      <c r="B125" s="628"/>
      <c r="C125" s="628"/>
      <c r="D125" s="628"/>
      <c r="E125" s="628"/>
      <c r="F125" s="628"/>
      <c r="G125" s="381"/>
      <c r="H125" s="382"/>
      <c r="I125" s="382"/>
      <c r="J125" s="382"/>
      <c r="K125" s="382"/>
      <c r="L125" s="382"/>
      <c r="M125" s="382"/>
      <c r="N125" s="382"/>
      <c r="O125" s="382"/>
      <c r="P125" s="382"/>
      <c r="Q125" s="382"/>
      <c r="R125" s="382"/>
      <c r="S125" s="382"/>
      <c r="T125" s="382"/>
      <c r="U125" s="382"/>
      <c r="V125" s="383"/>
      <c r="W125" s="383"/>
      <c r="X125" s="383"/>
    </row>
    <row r="126" spans="1:24" s="384" customFormat="1" ht="17.25" customHeight="1">
      <c r="A126" s="628" t="s">
        <v>216</v>
      </c>
      <c r="B126" s="628"/>
      <c r="C126" s="628"/>
      <c r="D126" s="628"/>
      <c r="E126" s="628"/>
      <c r="F126" s="628"/>
      <c r="G126" s="381"/>
      <c r="H126" s="382"/>
      <c r="I126" s="382"/>
      <c r="J126" s="382"/>
      <c r="K126" s="382"/>
      <c r="L126" s="382"/>
      <c r="M126" s="382"/>
      <c r="N126" s="382"/>
      <c r="O126" s="382"/>
      <c r="P126" s="382"/>
      <c r="Q126" s="382"/>
      <c r="R126" s="382"/>
      <c r="S126" s="382"/>
      <c r="T126" s="382"/>
      <c r="U126" s="382"/>
      <c r="V126" s="383"/>
      <c r="W126" s="383"/>
      <c r="X126" s="383"/>
    </row>
    <row r="127" spans="1:24" s="384" customFormat="1" ht="17.25" customHeight="1">
      <c r="A127" s="630" t="s">
        <v>217</v>
      </c>
      <c r="B127" s="630"/>
      <c r="C127" s="630"/>
      <c r="D127" s="630"/>
      <c r="E127" s="630"/>
      <c r="F127" s="630"/>
      <c r="G127" s="381"/>
      <c r="H127" s="382"/>
      <c r="I127" s="382"/>
      <c r="J127" s="382"/>
      <c r="K127" s="382"/>
      <c r="L127" s="382"/>
      <c r="M127" s="382"/>
      <c r="N127" s="382"/>
      <c r="O127" s="382"/>
      <c r="P127" s="382"/>
      <c r="Q127" s="382"/>
      <c r="R127" s="382"/>
      <c r="S127" s="382"/>
      <c r="T127" s="382"/>
      <c r="U127" s="382"/>
      <c r="V127" s="383"/>
      <c r="W127" s="383"/>
      <c r="X127" s="383"/>
    </row>
    <row r="128" spans="1:24" s="384" customFormat="1" ht="17.25" customHeight="1">
      <c r="A128" s="334" t="s">
        <v>218</v>
      </c>
      <c r="B128" s="311"/>
      <c r="C128" s="311"/>
      <c r="D128" s="391"/>
      <c r="E128" s="391"/>
      <c r="F128" s="391"/>
      <c r="G128" s="381"/>
      <c r="H128" s="382"/>
      <c r="I128" s="382"/>
      <c r="J128" s="382"/>
      <c r="K128" s="382"/>
      <c r="L128" s="382"/>
      <c r="M128" s="382"/>
      <c r="N128" s="382"/>
      <c r="O128" s="382"/>
      <c r="P128" s="382"/>
      <c r="Q128" s="382"/>
      <c r="R128" s="382"/>
      <c r="S128" s="382"/>
      <c r="T128" s="382"/>
      <c r="U128" s="382"/>
      <c r="V128" s="383"/>
      <c r="W128" s="383"/>
      <c r="X128" s="383"/>
    </row>
    <row r="129" spans="1:24" s="384" customFormat="1" ht="68.25" customHeight="1">
      <c r="A129" s="629" t="s">
        <v>219</v>
      </c>
      <c r="B129" s="629"/>
      <c r="C129" s="629"/>
      <c r="D129" s="629"/>
      <c r="E129" s="629"/>
      <c r="F129" s="629"/>
      <c r="G129" s="381"/>
      <c r="H129" s="382"/>
      <c r="I129" s="382"/>
      <c r="J129" s="382"/>
      <c r="K129" s="382"/>
      <c r="L129" s="382"/>
      <c r="M129" s="382"/>
      <c r="N129" s="382"/>
      <c r="O129" s="382"/>
      <c r="P129" s="382"/>
      <c r="Q129" s="382"/>
      <c r="R129" s="382"/>
      <c r="S129" s="382"/>
      <c r="T129" s="382"/>
      <c r="U129" s="382"/>
      <c r="V129" s="383"/>
      <c r="W129" s="383"/>
      <c r="X129" s="383"/>
    </row>
    <row r="130" spans="1:24" s="384" customFormat="1" ht="17.25" customHeight="1">
      <c r="A130" s="624" t="s">
        <v>215</v>
      </c>
      <c r="B130" s="624"/>
      <c r="C130" s="624"/>
      <c r="D130" s="624"/>
      <c r="E130" s="624"/>
      <c r="F130" s="624"/>
      <c r="G130" s="381"/>
      <c r="H130" s="382"/>
      <c r="I130" s="382"/>
      <c r="J130" s="382"/>
      <c r="K130" s="382"/>
      <c r="L130" s="382"/>
      <c r="M130" s="382"/>
      <c r="N130" s="382"/>
      <c r="O130" s="382"/>
      <c r="P130" s="382"/>
      <c r="Q130" s="382"/>
      <c r="R130" s="382"/>
      <c r="S130" s="382"/>
      <c r="T130" s="382"/>
      <c r="U130" s="382"/>
      <c r="V130" s="383"/>
      <c r="W130" s="383"/>
      <c r="X130" s="383"/>
    </row>
    <row r="131" spans="1:24" s="384" customFormat="1" ht="17.25" customHeight="1">
      <c r="A131" s="624" t="s">
        <v>220</v>
      </c>
      <c r="B131" s="624"/>
      <c r="C131" s="624"/>
      <c r="D131" s="624"/>
      <c r="E131" s="624"/>
      <c r="F131" s="624"/>
      <c r="G131" s="381"/>
      <c r="H131" s="382"/>
      <c r="I131" s="382"/>
      <c r="J131" s="382"/>
      <c r="K131" s="382"/>
      <c r="L131" s="382"/>
      <c r="M131" s="382"/>
      <c r="N131" s="382"/>
      <c r="O131" s="382"/>
      <c r="P131" s="382"/>
      <c r="Q131" s="382"/>
      <c r="R131" s="382"/>
      <c r="S131" s="382"/>
      <c r="T131" s="382"/>
      <c r="U131" s="382"/>
      <c r="V131" s="383"/>
      <c r="W131" s="383"/>
      <c r="X131" s="383"/>
    </row>
    <row r="132" spans="1:24" s="384" customFormat="1" ht="17.25" customHeight="1">
      <c r="A132" s="624" t="s">
        <v>221</v>
      </c>
      <c r="B132" s="624"/>
      <c r="C132" s="624"/>
      <c r="D132" s="624"/>
      <c r="E132" s="624"/>
      <c r="F132" s="624"/>
      <c r="G132" s="381"/>
      <c r="H132" s="382"/>
      <c r="I132" s="382"/>
      <c r="J132" s="382"/>
      <c r="K132" s="382"/>
      <c r="L132" s="382"/>
      <c r="M132" s="382"/>
      <c r="N132" s="382"/>
      <c r="O132" s="382"/>
      <c r="P132" s="382"/>
      <c r="Q132" s="382"/>
      <c r="R132" s="382"/>
      <c r="S132" s="382"/>
      <c r="T132" s="382"/>
      <c r="U132" s="382"/>
      <c r="V132" s="383"/>
      <c r="W132" s="383"/>
      <c r="X132" s="383"/>
    </row>
    <row r="133" spans="1:24" s="384" customFormat="1" ht="17.25" customHeight="1">
      <c r="A133" s="624" t="s">
        <v>222</v>
      </c>
      <c r="B133" s="624"/>
      <c r="C133" s="624"/>
      <c r="D133" s="624"/>
      <c r="E133" s="624"/>
      <c r="F133" s="624"/>
      <c r="G133" s="381"/>
      <c r="H133" s="382"/>
      <c r="I133" s="382"/>
      <c r="J133" s="382"/>
      <c r="K133" s="382"/>
      <c r="L133" s="382"/>
      <c r="M133" s="382"/>
      <c r="N133" s="382"/>
      <c r="O133" s="382"/>
      <c r="P133" s="382"/>
      <c r="Q133" s="382"/>
      <c r="R133" s="382"/>
      <c r="S133" s="382"/>
      <c r="T133" s="382"/>
      <c r="U133" s="382"/>
      <c r="V133" s="383"/>
      <c r="W133" s="383"/>
      <c r="X133" s="383"/>
    </row>
    <row r="134" spans="1:24" s="384" customFormat="1" ht="17.25" customHeight="1">
      <c r="A134" s="627" t="s">
        <v>223</v>
      </c>
      <c r="B134" s="627"/>
      <c r="C134" s="627"/>
      <c r="D134" s="627"/>
      <c r="E134" s="627"/>
      <c r="F134" s="627"/>
      <c r="G134" s="381"/>
      <c r="H134" s="382"/>
      <c r="I134" s="382"/>
      <c r="J134" s="382"/>
      <c r="K134" s="382"/>
      <c r="L134" s="382"/>
      <c r="M134" s="382"/>
      <c r="N134" s="382"/>
      <c r="O134" s="382"/>
      <c r="P134" s="382"/>
      <c r="Q134" s="382"/>
      <c r="R134" s="382"/>
      <c r="S134" s="382"/>
      <c r="T134" s="382"/>
      <c r="U134" s="382"/>
      <c r="V134" s="383"/>
      <c r="W134" s="383"/>
      <c r="X134" s="383"/>
    </row>
    <row r="135" spans="1:24" s="384" customFormat="1" ht="17.25" customHeight="1">
      <c r="A135" s="334" t="s">
        <v>224</v>
      </c>
      <c r="B135" s="311"/>
      <c r="C135" s="311"/>
      <c r="D135" s="391"/>
      <c r="E135" s="391"/>
      <c r="F135" s="391"/>
      <c r="G135" s="381"/>
      <c r="H135" s="382"/>
      <c r="I135" s="382"/>
      <c r="J135" s="382"/>
      <c r="K135" s="382"/>
      <c r="L135" s="382"/>
      <c r="M135" s="382"/>
      <c r="N135" s="382"/>
      <c r="O135" s="382"/>
      <c r="P135" s="382"/>
      <c r="Q135" s="382"/>
      <c r="R135" s="382"/>
      <c r="S135" s="382"/>
      <c r="T135" s="382"/>
      <c r="U135" s="382"/>
      <c r="V135" s="383"/>
      <c r="W135" s="383"/>
      <c r="X135" s="383"/>
    </row>
    <row r="136" spans="1:24" s="384" customFormat="1" ht="28.5" customHeight="1">
      <c r="A136" s="624" t="s">
        <v>225</v>
      </c>
      <c r="B136" s="624"/>
      <c r="C136" s="624"/>
      <c r="D136" s="624"/>
      <c r="E136" s="624"/>
      <c r="F136" s="624"/>
      <c r="G136" s="381"/>
      <c r="H136" s="382"/>
      <c r="I136" s="382"/>
      <c r="J136" s="382"/>
      <c r="K136" s="382"/>
      <c r="L136" s="382"/>
      <c r="M136" s="382"/>
      <c r="N136" s="382"/>
      <c r="O136" s="382"/>
      <c r="P136" s="382"/>
      <c r="Q136" s="382"/>
      <c r="R136" s="382"/>
      <c r="S136" s="382"/>
      <c r="T136" s="382"/>
      <c r="U136" s="382"/>
      <c r="V136" s="383"/>
      <c r="W136" s="383"/>
      <c r="X136" s="383"/>
    </row>
    <row r="137" spans="1:24" s="384" customFormat="1" ht="17.25" customHeight="1">
      <c r="A137" s="624" t="s">
        <v>226</v>
      </c>
      <c r="B137" s="624"/>
      <c r="C137" s="624"/>
      <c r="D137" s="624"/>
      <c r="E137" s="624"/>
      <c r="F137" s="624"/>
      <c r="G137" s="381"/>
      <c r="H137" s="382"/>
      <c r="I137" s="382"/>
      <c r="J137" s="382"/>
      <c r="K137" s="382"/>
      <c r="L137" s="382"/>
      <c r="M137" s="382"/>
      <c r="N137" s="382"/>
      <c r="O137" s="382"/>
      <c r="P137" s="382"/>
      <c r="Q137" s="382"/>
      <c r="R137" s="382"/>
      <c r="S137" s="382"/>
      <c r="T137" s="382"/>
      <c r="U137" s="382"/>
      <c r="V137" s="383"/>
      <c r="W137" s="383"/>
      <c r="X137" s="383"/>
    </row>
    <row r="138" spans="1:24" s="384" customFormat="1" ht="17.25" customHeight="1">
      <c r="A138" s="624" t="s">
        <v>227</v>
      </c>
      <c r="B138" s="624"/>
      <c r="C138" s="624"/>
      <c r="D138" s="624"/>
      <c r="E138" s="624"/>
      <c r="F138" s="624"/>
      <c r="G138" s="381"/>
      <c r="H138" s="382"/>
      <c r="I138" s="382"/>
      <c r="J138" s="382"/>
      <c r="K138" s="382"/>
      <c r="L138" s="382"/>
      <c r="M138" s="382"/>
      <c r="N138" s="382"/>
      <c r="O138" s="382"/>
      <c r="P138" s="382"/>
      <c r="Q138" s="382"/>
      <c r="R138" s="382"/>
      <c r="S138" s="382"/>
      <c r="T138" s="382"/>
      <c r="U138" s="382"/>
      <c r="V138" s="383"/>
      <c r="W138" s="383"/>
      <c r="X138" s="383"/>
    </row>
    <row r="139" spans="1:24" s="384" customFormat="1" ht="29.25" customHeight="1">
      <c r="A139" s="624" t="s">
        <v>228</v>
      </c>
      <c r="B139" s="624"/>
      <c r="C139" s="624"/>
      <c r="D139" s="624"/>
      <c r="E139" s="624"/>
      <c r="F139" s="624"/>
      <c r="G139" s="381"/>
      <c r="H139" s="382"/>
      <c r="I139" s="382"/>
      <c r="J139" s="382"/>
      <c r="K139" s="382"/>
      <c r="L139" s="382"/>
      <c r="M139" s="382"/>
      <c r="N139" s="382"/>
      <c r="O139" s="382"/>
      <c r="P139" s="382"/>
      <c r="Q139" s="382"/>
      <c r="R139" s="382"/>
      <c r="S139" s="382"/>
      <c r="T139" s="382"/>
      <c r="U139" s="382"/>
      <c r="V139" s="383"/>
      <c r="W139" s="383"/>
      <c r="X139" s="383"/>
    </row>
    <row r="140" spans="1:24" s="384" customFormat="1" ht="17.25" customHeight="1">
      <c r="A140" s="312" t="s">
        <v>229</v>
      </c>
      <c r="B140" s="312"/>
      <c r="C140" s="312"/>
      <c r="D140" s="390"/>
      <c r="E140" s="390"/>
      <c r="F140" s="390"/>
      <c r="G140" s="381"/>
      <c r="H140" s="382"/>
      <c r="I140" s="382"/>
      <c r="J140" s="382"/>
      <c r="K140" s="382"/>
      <c r="L140" s="382"/>
      <c r="M140" s="382"/>
      <c r="N140" s="382"/>
      <c r="O140" s="382"/>
      <c r="P140" s="382"/>
      <c r="Q140" s="382"/>
      <c r="R140" s="382"/>
      <c r="S140" s="382"/>
      <c r="T140" s="382"/>
      <c r="U140" s="382"/>
      <c r="V140" s="383"/>
      <c r="W140" s="383"/>
      <c r="X140" s="383"/>
    </row>
    <row r="141" spans="1:24" s="384" customFormat="1" ht="44.25" customHeight="1">
      <c r="A141" s="624" t="s">
        <v>230</v>
      </c>
      <c r="B141" s="624"/>
      <c r="C141" s="624"/>
      <c r="D141" s="624"/>
      <c r="E141" s="624"/>
      <c r="F141" s="624"/>
      <c r="G141" s="381"/>
      <c r="H141" s="382"/>
      <c r="I141" s="382"/>
      <c r="J141" s="382"/>
      <c r="K141" s="382"/>
      <c r="L141" s="382"/>
      <c r="M141" s="382"/>
      <c r="N141" s="382"/>
      <c r="O141" s="382"/>
      <c r="P141" s="382"/>
      <c r="Q141" s="382"/>
      <c r="R141" s="382"/>
      <c r="S141" s="382"/>
      <c r="T141" s="382"/>
      <c r="U141" s="382"/>
      <c r="V141" s="383"/>
      <c r="W141" s="383"/>
      <c r="X141" s="383"/>
    </row>
    <row r="142" spans="1:24" s="384" customFormat="1" ht="80.25" customHeight="1">
      <c r="A142" s="624" t="s">
        <v>231</v>
      </c>
      <c r="B142" s="624"/>
      <c r="C142" s="624"/>
      <c r="D142" s="624"/>
      <c r="E142" s="624"/>
      <c r="F142" s="624"/>
      <c r="G142" s="381"/>
      <c r="H142" s="382"/>
      <c r="I142" s="382"/>
      <c r="J142" s="382"/>
      <c r="K142" s="382"/>
      <c r="L142" s="382"/>
      <c r="M142" s="382"/>
      <c r="N142" s="382"/>
      <c r="O142" s="382"/>
      <c r="P142" s="382"/>
      <c r="Q142" s="382"/>
      <c r="R142" s="382"/>
      <c r="S142" s="382"/>
      <c r="T142" s="382"/>
      <c r="U142" s="382"/>
      <c r="V142" s="383"/>
      <c r="W142" s="383"/>
      <c r="X142" s="383"/>
    </row>
    <row r="143" spans="1:24" s="384" customFormat="1" ht="48.75" customHeight="1">
      <c r="A143" s="624" t="s">
        <v>779</v>
      </c>
      <c r="B143" s="624"/>
      <c r="C143" s="624"/>
      <c r="D143" s="624"/>
      <c r="E143" s="624"/>
      <c r="F143" s="624"/>
      <c r="G143" s="381"/>
      <c r="H143" s="382"/>
      <c r="I143" s="382"/>
      <c r="J143" s="382"/>
      <c r="K143" s="382"/>
      <c r="L143" s="382"/>
      <c r="M143" s="382"/>
      <c r="N143" s="382"/>
      <c r="O143" s="382"/>
      <c r="P143" s="382"/>
      <c r="Q143" s="382"/>
      <c r="R143" s="382"/>
      <c r="S143" s="382"/>
      <c r="T143" s="382"/>
      <c r="U143" s="382"/>
      <c r="V143" s="383"/>
      <c r="W143" s="383"/>
      <c r="X143" s="383"/>
    </row>
    <row r="144" spans="1:24" s="384" customFormat="1" ht="35.25" customHeight="1">
      <c r="A144" s="624" t="s">
        <v>780</v>
      </c>
      <c r="B144" s="624"/>
      <c r="C144" s="624"/>
      <c r="D144" s="624"/>
      <c r="E144" s="624"/>
      <c r="F144" s="624"/>
      <c r="G144" s="381"/>
      <c r="H144" s="382"/>
      <c r="I144" s="382"/>
      <c r="J144" s="382"/>
      <c r="K144" s="382"/>
      <c r="L144" s="382"/>
      <c r="M144" s="382"/>
      <c r="N144" s="382"/>
      <c r="O144" s="382"/>
      <c r="P144" s="382"/>
      <c r="Q144" s="382"/>
      <c r="R144" s="382"/>
      <c r="S144" s="382"/>
      <c r="T144" s="382"/>
      <c r="U144" s="382"/>
      <c r="V144" s="383"/>
      <c r="W144" s="383"/>
      <c r="X144" s="383"/>
    </row>
    <row r="145" spans="1:256" s="384" customFormat="1" ht="17.25" customHeight="1">
      <c r="A145" s="392" t="s">
        <v>468</v>
      </c>
      <c r="B145" s="337"/>
      <c r="C145" s="337"/>
      <c r="D145" s="359"/>
      <c r="E145" s="359"/>
      <c r="F145" s="359"/>
      <c r="G145" s="381"/>
      <c r="H145" s="382"/>
      <c r="I145" s="382"/>
      <c r="J145" s="382"/>
      <c r="K145" s="382"/>
      <c r="L145" s="382"/>
      <c r="M145" s="382"/>
      <c r="N145" s="382"/>
      <c r="O145" s="382"/>
      <c r="P145" s="382"/>
      <c r="Q145" s="382"/>
      <c r="R145" s="382"/>
      <c r="S145" s="382"/>
      <c r="T145" s="382"/>
      <c r="U145" s="382"/>
      <c r="V145" s="383"/>
      <c r="W145" s="383"/>
      <c r="X145" s="383"/>
    </row>
    <row r="146" spans="1:256" s="384" customFormat="1" ht="94.5" customHeight="1">
      <c r="A146" s="621" t="s">
        <v>781</v>
      </c>
      <c r="B146" s="621"/>
      <c r="C146" s="621"/>
      <c r="D146" s="621"/>
      <c r="E146" s="621"/>
      <c r="F146" s="621"/>
      <c r="G146" s="381"/>
      <c r="H146" s="382"/>
      <c r="I146" s="382"/>
      <c r="J146" s="382"/>
      <c r="K146" s="382"/>
      <c r="L146" s="382"/>
      <c r="M146" s="382"/>
      <c r="N146" s="382"/>
      <c r="O146" s="382"/>
      <c r="P146" s="382"/>
      <c r="Q146" s="382"/>
      <c r="R146" s="382"/>
      <c r="S146" s="382"/>
      <c r="T146" s="382"/>
      <c r="U146" s="382"/>
      <c r="V146" s="383"/>
      <c r="W146" s="383"/>
      <c r="X146" s="383"/>
    </row>
    <row r="147" spans="1:256" s="384" customFormat="1" ht="17.25" customHeight="1">
      <c r="A147" s="626" t="s">
        <v>886</v>
      </c>
      <c r="B147" s="626"/>
      <c r="C147" s="626"/>
      <c r="D147" s="626"/>
      <c r="E147" s="626"/>
      <c r="F147" s="626"/>
      <c r="G147" s="381"/>
      <c r="H147" s="382"/>
      <c r="I147" s="382"/>
      <c r="J147" s="382"/>
      <c r="K147" s="382"/>
      <c r="L147" s="382"/>
      <c r="M147" s="382"/>
      <c r="N147" s="382"/>
      <c r="O147" s="382"/>
      <c r="P147" s="382"/>
      <c r="Q147" s="382"/>
      <c r="R147" s="382"/>
      <c r="S147" s="382"/>
      <c r="T147" s="382"/>
      <c r="U147" s="382"/>
      <c r="V147" s="383"/>
      <c r="W147" s="383"/>
      <c r="X147" s="383"/>
    </row>
    <row r="148" spans="1:256" s="384" customFormat="1" ht="36" customHeight="1">
      <c r="A148" s="624" t="s">
        <v>782</v>
      </c>
      <c r="B148" s="624"/>
      <c r="C148" s="624"/>
      <c r="D148" s="624"/>
      <c r="E148" s="624"/>
      <c r="F148" s="624"/>
      <c r="G148" s="381"/>
      <c r="H148" s="382"/>
      <c r="I148" s="382"/>
      <c r="J148" s="382"/>
      <c r="K148" s="382"/>
      <c r="L148" s="382"/>
      <c r="M148" s="382"/>
      <c r="N148" s="382"/>
      <c r="O148" s="382"/>
      <c r="P148" s="382"/>
      <c r="Q148" s="382"/>
      <c r="R148" s="382"/>
      <c r="S148" s="382"/>
      <c r="T148" s="382"/>
      <c r="U148" s="382"/>
      <c r="V148" s="383"/>
      <c r="W148" s="383"/>
      <c r="X148" s="383"/>
    </row>
    <row r="149" spans="1:256" s="384" customFormat="1" ht="78.75" customHeight="1">
      <c r="A149" s="624" t="s">
        <v>783</v>
      </c>
      <c r="B149" s="624"/>
      <c r="C149" s="624"/>
      <c r="D149" s="624"/>
      <c r="E149" s="624"/>
      <c r="F149" s="624"/>
      <c r="G149" s="381"/>
      <c r="H149" s="382"/>
      <c r="I149" s="382"/>
      <c r="J149" s="382"/>
      <c r="K149" s="382"/>
      <c r="L149" s="382"/>
      <c r="M149" s="382"/>
      <c r="N149" s="382"/>
      <c r="O149" s="382"/>
      <c r="P149" s="382"/>
      <c r="Q149" s="382"/>
      <c r="R149" s="382"/>
      <c r="S149" s="382"/>
      <c r="T149" s="382"/>
      <c r="U149" s="382"/>
      <c r="V149" s="383"/>
      <c r="W149" s="383"/>
      <c r="X149" s="383"/>
    </row>
    <row r="150" spans="1:256" s="384" customFormat="1" ht="17.25" customHeight="1">
      <c r="A150" s="625" t="s">
        <v>887</v>
      </c>
      <c r="B150" s="625"/>
      <c r="C150" s="625"/>
      <c r="D150" s="625"/>
      <c r="E150" s="625"/>
      <c r="F150" s="625"/>
      <c r="G150" s="381"/>
      <c r="H150" s="382"/>
      <c r="I150" s="382"/>
      <c r="J150" s="382"/>
      <c r="K150" s="382"/>
      <c r="L150" s="382"/>
      <c r="M150" s="382"/>
      <c r="N150" s="382"/>
      <c r="O150" s="382"/>
      <c r="P150" s="382"/>
      <c r="Q150" s="382"/>
      <c r="R150" s="382"/>
      <c r="S150" s="382"/>
      <c r="T150" s="382"/>
      <c r="U150" s="382"/>
      <c r="V150" s="383"/>
      <c r="W150" s="383"/>
      <c r="X150" s="383"/>
    </row>
    <row r="151" spans="1:256" s="384" customFormat="1" ht="78.75" customHeight="1">
      <c r="A151" s="621" t="s">
        <v>784</v>
      </c>
      <c r="B151" s="621"/>
      <c r="C151" s="621"/>
      <c r="D151" s="621"/>
      <c r="E151" s="621"/>
      <c r="F151" s="621"/>
      <c r="G151" s="381"/>
      <c r="H151" s="382"/>
      <c r="I151" s="382"/>
      <c r="J151" s="382"/>
      <c r="K151" s="382"/>
      <c r="L151" s="382"/>
      <c r="M151" s="382"/>
      <c r="N151" s="382"/>
      <c r="O151" s="382"/>
      <c r="P151" s="382"/>
      <c r="Q151" s="382"/>
      <c r="R151" s="382"/>
      <c r="S151" s="382"/>
      <c r="T151" s="382"/>
      <c r="U151" s="382"/>
      <c r="V151" s="383"/>
      <c r="W151" s="383"/>
      <c r="X151" s="383"/>
    </row>
    <row r="152" spans="1:256" s="384" customFormat="1" ht="78.75" customHeight="1">
      <c r="A152" s="621" t="s">
        <v>785</v>
      </c>
      <c r="B152" s="621"/>
      <c r="C152" s="621"/>
      <c r="D152" s="621"/>
      <c r="E152" s="621"/>
      <c r="F152" s="621"/>
      <c r="G152" s="381"/>
      <c r="H152" s="382"/>
      <c r="I152" s="382"/>
      <c r="J152" s="382"/>
      <c r="K152" s="382"/>
      <c r="L152" s="382"/>
      <c r="M152" s="382"/>
      <c r="N152" s="382"/>
      <c r="O152" s="382"/>
      <c r="P152" s="382"/>
      <c r="Q152" s="382"/>
      <c r="R152" s="382"/>
      <c r="S152" s="382"/>
      <c r="T152" s="382"/>
      <c r="U152" s="382"/>
      <c r="V152" s="383"/>
      <c r="W152" s="383"/>
      <c r="X152" s="383"/>
    </row>
    <row r="153" spans="1:256" s="384" customFormat="1">
      <c r="A153" s="621" t="s">
        <v>786</v>
      </c>
      <c r="B153" s="621"/>
      <c r="C153" s="621"/>
      <c r="D153" s="621"/>
      <c r="E153" s="621"/>
      <c r="F153" s="621"/>
      <c r="G153" s="381"/>
      <c r="H153" s="382"/>
      <c r="I153" s="382"/>
      <c r="J153" s="382"/>
      <c r="K153" s="382"/>
      <c r="L153" s="382"/>
      <c r="M153" s="382"/>
      <c r="N153" s="382"/>
      <c r="O153" s="382"/>
      <c r="P153" s="382"/>
      <c r="Q153" s="382"/>
      <c r="R153" s="382"/>
      <c r="S153" s="382"/>
      <c r="T153" s="382"/>
      <c r="U153" s="382"/>
      <c r="V153" s="383"/>
      <c r="W153" s="383"/>
      <c r="X153" s="383"/>
    </row>
    <row r="154" spans="1:256" s="384" customFormat="1" ht="39.75" customHeight="1">
      <c r="A154" s="621" t="s">
        <v>787</v>
      </c>
      <c r="B154" s="621"/>
      <c r="C154" s="621"/>
      <c r="D154" s="621"/>
      <c r="E154" s="621"/>
      <c r="F154" s="621"/>
      <c r="G154" s="381"/>
      <c r="H154" s="382"/>
      <c r="I154" s="382"/>
      <c r="J154" s="382"/>
      <c r="K154" s="382"/>
      <c r="L154" s="382"/>
      <c r="M154" s="382"/>
      <c r="N154" s="382"/>
      <c r="O154" s="382"/>
      <c r="P154" s="382"/>
      <c r="Q154" s="382"/>
      <c r="R154" s="382"/>
      <c r="S154" s="382"/>
      <c r="T154" s="382"/>
      <c r="U154" s="382"/>
      <c r="V154" s="383"/>
      <c r="W154" s="383"/>
      <c r="X154" s="383"/>
    </row>
    <row r="155" spans="1:256" s="384" customFormat="1" ht="43.5" customHeight="1">
      <c r="A155" s="624" t="s">
        <v>789</v>
      </c>
      <c r="B155" s="624"/>
      <c r="C155" s="624"/>
      <c r="D155" s="624"/>
      <c r="E155" s="624"/>
      <c r="F155" s="624"/>
      <c r="G155" s="624"/>
      <c r="H155" s="624"/>
      <c r="I155" s="624"/>
      <c r="J155" s="624"/>
      <c r="K155" s="624"/>
      <c r="L155" s="624"/>
      <c r="M155" s="624"/>
      <c r="N155" s="624"/>
      <c r="O155" s="624"/>
      <c r="P155" s="624"/>
      <c r="Q155" s="624"/>
      <c r="R155" s="624"/>
      <c r="S155" s="624"/>
      <c r="T155" s="624"/>
      <c r="U155" s="624"/>
      <c r="V155" s="624"/>
      <c r="W155" s="624"/>
      <c r="X155" s="624"/>
      <c r="Y155" s="624"/>
      <c r="Z155" s="624"/>
      <c r="AA155" s="624"/>
      <c r="AB155" s="624"/>
      <c r="AC155" s="624"/>
      <c r="AD155" s="624"/>
      <c r="AE155" s="624"/>
      <c r="AF155" s="624"/>
      <c r="AG155" s="624"/>
      <c r="AH155" s="624"/>
      <c r="AI155" s="624"/>
      <c r="AJ155" s="624"/>
      <c r="AK155" s="624"/>
      <c r="AL155" s="624"/>
      <c r="AM155" s="624"/>
      <c r="AN155" s="624"/>
      <c r="AO155" s="624"/>
      <c r="AP155" s="624"/>
      <c r="AQ155" s="624"/>
      <c r="AR155" s="624"/>
      <c r="AS155" s="624"/>
      <c r="AT155" s="624"/>
      <c r="AU155" s="624"/>
      <c r="AV155" s="624"/>
      <c r="AW155" s="624"/>
      <c r="AX155" s="624"/>
      <c r="AY155" s="624"/>
      <c r="AZ155" s="624"/>
      <c r="BA155" s="624"/>
      <c r="BB155" s="624"/>
      <c r="BC155" s="624"/>
      <c r="BD155" s="624"/>
      <c r="BE155" s="624"/>
      <c r="BF155" s="624"/>
      <c r="BG155" s="624"/>
      <c r="BH155" s="624"/>
      <c r="BI155" s="624"/>
      <c r="BJ155" s="624"/>
      <c r="BK155" s="624"/>
      <c r="BL155" s="624"/>
      <c r="BM155" s="624"/>
      <c r="BN155" s="624"/>
      <c r="BO155" s="624"/>
      <c r="BP155" s="624"/>
      <c r="BQ155" s="624"/>
      <c r="BR155" s="624"/>
      <c r="BS155" s="624"/>
      <c r="BT155" s="624"/>
      <c r="BU155" s="624"/>
      <c r="BV155" s="624"/>
      <c r="BW155" s="624"/>
      <c r="BX155" s="624"/>
      <c r="BY155" s="624"/>
      <c r="BZ155" s="624"/>
      <c r="CA155" s="624"/>
      <c r="CB155" s="624"/>
      <c r="CC155" s="624"/>
      <c r="CD155" s="624"/>
      <c r="CE155" s="624"/>
      <c r="CF155" s="624"/>
      <c r="CG155" s="624"/>
      <c r="CH155" s="624"/>
      <c r="CI155" s="624"/>
      <c r="CJ155" s="624"/>
      <c r="CK155" s="624"/>
      <c r="CL155" s="624"/>
      <c r="CM155" s="624"/>
      <c r="CN155" s="624"/>
      <c r="CO155" s="624"/>
      <c r="CP155" s="624"/>
      <c r="CQ155" s="624"/>
      <c r="CR155" s="624"/>
      <c r="CS155" s="624"/>
      <c r="CT155" s="624"/>
      <c r="CU155" s="624"/>
      <c r="CV155" s="624"/>
      <c r="CW155" s="624"/>
      <c r="CX155" s="624"/>
      <c r="CY155" s="624"/>
      <c r="CZ155" s="624"/>
      <c r="DA155" s="624"/>
      <c r="DB155" s="624"/>
      <c r="DC155" s="624"/>
      <c r="DD155" s="624"/>
      <c r="DE155" s="624"/>
      <c r="DF155" s="624"/>
      <c r="DG155" s="624"/>
      <c r="DH155" s="624"/>
      <c r="DI155" s="624"/>
      <c r="DJ155" s="624"/>
      <c r="DK155" s="624"/>
      <c r="DL155" s="624"/>
      <c r="DM155" s="624"/>
      <c r="DN155" s="624"/>
      <c r="DO155" s="624"/>
      <c r="DP155" s="624"/>
      <c r="DQ155" s="624"/>
      <c r="DR155" s="624"/>
      <c r="DS155" s="624"/>
      <c r="DT155" s="624"/>
      <c r="DU155" s="624"/>
      <c r="DV155" s="624"/>
      <c r="DW155" s="624"/>
      <c r="DX155" s="624"/>
      <c r="DY155" s="624"/>
      <c r="DZ155" s="624"/>
      <c r="EA155" s="624"/>
      <c r="EB155" s="624"/>
      <c r="EC155" s="624"/>
      <c r="ED155" s="624"/>
      <c r="EE155" s="624"/>
      <c r="EF155" s="624"/>
      <c r="EG155" s="624"/>
      <c r="EH155" s="624"/>
      <c r="EI155" s="624"/>
      <c r="EJ155" s="624"/>
      <c r="EK155" s="624"/>
      <c r="EL155" s="624"/>
      <c r="EM155" s="624"/>
      <c r="EN155" s="624"/>
      <c r="EO155" s="624"/>
      <c r="EP155" s="624"/>
      <c r="EQ155" s="624"/>
      <c r="ER155" s="624"/>
      <c r="ES155" s="624"/>
      <c r="ET155" s="624"/>
      <c r="EU155" s="624"/>
      <c r="EV155" s="624"/>
      <c r="EW155" s="624"/>
      <c r="EX155" s="624"/>
      <c r="EY155" s="624"/>
      <c r="EZ155" s="624"/>
      <c r="FA155" s="624"/>
      <c r="FB155" s="624"/>
      <c r="FC155" s="624"/>
      <c r="FD155" s="624"/>
      <c r="FE155" s="624"/>
      <c r="FF155" s="624"/>
      <c r="FG155" s="624"/>
      <c r="FH155" s="624"/>
      <c r="FI155" s="624"/>
      <c r="FJ155" s="624"/>
      <c r="FK155" s="624"/>
      <c r="FL155" s="624"/>
      <c r="FM155" s="624"/>
      <c r="FN155" s="624"/>
      <c r="FO155" s="624"/>
      <c r="FP155" s="624"/>
      <c r="FQ155" s="624"/>
      <c r="FR155" s="624"/>
      <c r="FS155" s="624"/>
      <c r="FT155" s="624"/>
      <c r="FU155" s="624"/>
      <c r="FV155" s="624"/>
      <c r="FW155" s="624"/>
      <c r="FX155" s="624"/>
      <c r="FY155" s="624"/>
      <c r="FZ155" s="624"/>
      <c r="GA155" s="624"/>
      <c r="GB155" s="624"/>
      <c r="GC155" s="624"/>
      <c r="GD155" s="624"/>
      <c r="GE155" s="624"/>
      <c r="GF155" s="624"/>
      <c r="GG155" s="624"/>
      <c r="GH155" s="624"/>
      <c r="GI155" s="624"/>
      <c r="GJ155" s="624"/>
      <c r="GK155" s="624"/>
      <c r="GL155" s="624"/>
      <c r="GM155" s="624"/>
      <c r="GN155" s="624"/>
      <c r="GO155" s="624"/>
      <c r="GP155" s="624"/>
      <c r="GQ155" s="624"/>
      <c r="GR155" s="624"/>
      <c r="GS155" s="624"/>
      <c r="GT155" s="624"/>
      <c r="GU155" s="624"/>
      <c r="GV155" s="624"/>
      <c r="GW155" s="624"/>
      <c r="GX155" s="624"/>
      <c r="GY155" s="624"/>
      <c r="GZ155" s="624"/>
      <c r="HA155" s="624"/>
      <c r="HB155" s="624"/>
      <c r="HC155" s="624"/>
      <c r="HD155" s="624"/>
      <c r="HE155" s="624"/>
      <c r="HF155" s="624"/>
      <c r="HG155" s="624"/>
      <c r="HH155" s="624"/>
      <c r="HI155" s="624"/>
      <c r="HJ155" s="624"/>
      <c r="HK155" s="624"/>
      <c r="HL155" s="624"/>
      <c r="HM155" s="624"/>
      <c r="HN155" s="624"/>
      <c r="HO155" s="624"/>
      <c r="HP155" s="624"/>
      <c r="HQ155" s="624"/>
      <c r="HR155" s="624"/>
      <c r="HS155" s="624"/>
      <c r="HT155" s="624"/>
      <c r="HU155" s="624"/>
      <c r="HV155" s="624"/>
      <c r="HW155" s="624"/>
      <c r="HX155" s="624"/>
      <c r="HY155" s="624"/>
      <c r="HZ155" s="624"/>
      <c r="IA155" s="624"/>
      <c r="IB155" s="624"/>
      <c r="IC155" s="624"/>
      <c r="ID155" s="624"/>
      <c r="IE155" s="624"/>
      <c r="IF155" s="624"/>
      <c r="IG155" s="624"/>
      <c r="IH155" s="624"/>
      <c r="II155" s="624"/>
      <c r="IJ155" s="624"/>
      <c r="IK155" s="624"/>
      <c r="IL155" s="624"/>
      <c r="IM155" s="624"/>
      <c r="IN155" s="624"/>
      <c r="IO155" s="624"/>
      <c r="IP155" s="624"/>
      <c r="IQ155" s="624"/>
      <c r="IR155" s="624"/>
      <c r="IS155" s="624"/>
      <c r="IT155" s="624"/>
      <c r="IU155" s="624"/>
      <c r="IV155" s="624"/>
    </row>
    <row r="156" spans="1:256" s="384" customFormat="1" ht="48" customHeight="1">
      <c r="A156" s="624" t="s">
        <v>790</v>
      </c>
      <c r="B156" s="624"/>
      <c r="C156" s="624"/>
      <c r="D156" s="624"/>
      <c r="E156" s="624"/>
      <c r="F156" s="624"/>
      <c r="G156" s="624"/>
      <c r="H156" s="624"/>
      <c r="I156" s="624"/>
      <c r="J156" s="624"/>
      <c r="K156" s="624"/>
      <c r="L156" s="624"/>
      <c r="M156" s="624"/>
      <c r="N156" s="624"/>
      <c r="O156" s="624"/>
      <c r="P156" s="624"/>
      <c r="Q156" s="624"/>
      <c r="R156" s="624"/>
      <c r="S156" s="624"/>
      <c r="T156" s="624"/>
      <c r="U156" s="624"/>
      <c r="V156" s="624"/>
      <c r="W156" s="624"/>
      <c r="X156" s="624"/>
      <c r="Y156" s="624"/>
      <c r="Z156" s="624"/>
      <c r="AA156" s="624"/>
      <c r="AB156" s="624"/>
      <c r="AC156" s="624"/>
      <c r="AD156" s="624"/>
      <c r="AE156" s="624"/>
      <c r="AF156" s="624"/>
      <c r="AG156" s="624"/>
      <c r="AH156" s="624"/>
      <c r="AI156" s="624"/>
      <c r="AJ156" s="624"/>
      <c r="AK156" s="624"/>
      <c r="AL156" s="624"/>
      <c r="AM156" s="624"/>
      <c r="AN156" s="624"/>
      <c r="AO156" s="624"/>
      <c r="AP156" s="624"/>
      <c r="AQ156" s="624"/>
      <c r="AR156" s="624"/>
      <c r="AS156" s="624"/>
      <c r="AT156" s="624"/>
      <c r="AU156" s="624"/>
      <c r="AV156" s="624"/>
      <c r="AW156" s="624"/>
      <c r="AX156" s="624"/>
      <c r="AY156" s="624"/>
      <c r="AZ156" s="624"/>
      <c r="BA156" s="624"/>
      <c r="BB156" s="624"/>
      <c r="BC156" s="624"/>
      <c r="BD156" s="624"/>
      <c r="BE156" s="624"/>
      <c r="BF156" s="624"/>
      <c r="BG156" s="624"/>
      <c r="BH156" s="624"/>
      <c r="BI156" s="624"/>
      <c r="BJ156" s="624"/>
      <c r="BK156" s="624"/>
      <c r="BL156" s="624"/>
      <c r="BM156" s="624"/>
      <c r="BN156" s="624"/>
      <c r="BO156" s="624"/>
      <c r="BP156" s="624"/>
      <c r="BQ156" s="624"/>
      <c r="BR156" s="624"/>
      <c r="BS156" s="624"/>
      <c r="BT156" s="624"/>
      <c r="BU156" s="624"/>
      <c r="BV156" s="624"/>
      <c r="BW156" s="624"/>
      <c r="BX156" s="624"/>
      <c r="BY156" s="624"/>
      <c r="BZ156" s="624"/>
      <c r="CA156" s="624"/>
      <c r="CB156" s="624"/>
      <c r="CC156" s="624"/>
      <c r="CD156" s="624"/>
      <c r="CE156" s="624"/>
      <c r="CF156" s="624"/>
      <c r="CG156" s="624"/>
      <c r="CH156" s="624"/>
      <c r="CI156" s="624"/>
      <c r="CJ156" s="624"/>
      <c r="CK156" s="624"/>
      <c r="CL156" s="624"/>
      <c r="CM156" s="624"/>
      <c r="CN156" s="624"/>
      <c r="CO156" s="624"/>
      <c r="CP156" s="624"/>
      <c r="CQ156" s="624"/>
      <c r="CR156" s="624"/>
      <c r="CS156" s="624"/>
      <c r="CT156" s="624"/>
      <c r="CU156" s="624"/>
      <c r="CV156" s="624"/>
      <c r="CW156" s="624"/>
      <c r="CX156" s="624"/>
      <c r="CY156" s="624"/>
      <c r="CZ156" s="624"/>
      <c r="DA156" s="624"/>
      <c r="DB156" s="624"/>
      <c r="DC156" s="624"/>
      <c r="DD156" s="624"/>
      <c r="DE156" s="624"/>
      <c r="DF156" s="624"/>
      <c r="DG156" s="624"/>
      <c r="DH156" s="624"/>
      <c r="DI156" s="624"/>
      <c r="DJ156" s="624"/>
      <c r="DK156" s="624"/>
      <c r="DL156" s="624"/>
      <c r="DM156" s="624"/>
      <c r="DN156" s="624"/>
      <c r="DO156" s="624"/>
      <c r="DP156" s="624"/>
      <c r="DQ156" s="624"/>
      <c r="DR156" s="624"/>
      <c r="DS156" s="624"/>
      <c r="DT156" s="624"/>
      <c r="DU156" s="624"/>
      <c r="DV156" s="624"/>
      <c r="DW156" s="624"/>
      <c r="DX156" s="624"/>
      <c r="DY156" s="624"/>
      <c r="DZ156" s="624"/>
      <c r="EA156" s="624"/>
      <c r="EB156" s="624"/>
      <c r="EC156" s="624"/>
      <c r="ED156" s="624"/>
      <c r="EE156" s="624"/>
      <c r="EF156" s="624"/>
      <c r="EG156" s="624"/>
      <c r="EH156" s="624"/>
      <c r="EI156" s="624"/>
      <c r="EJ156" s="624"/>
      <c r="EK156" s="624"/>
      <c r="EL156" s="624"/>
      <c r="EM156" s="624"/>
      <c r="EN156" s="624"/>
      <c r="EO156" s="624"/>
      <c r="EP156" s="624"/>
      <c r="EQ156" s="624"/>
      <c r="ER156" s="624"/>
      <c r="ES156" s="624"/>
      <c r="ET156" s="624"/>
      <c r="EU156" s="624"/>
      <c r="EV156" s="624"/>
      <c r="EW156" s="624"/>
      <c r="EX156" s="624"/>
      <c r="EY156" s="624"/>
      <c r="EZ156" s="624"/>
      <c r="FA156" s="624"/>
      <c r="FB156" s="624"/>
      <c r="FC156" s="624"/>
      <c r="FD156" s="624"/>
      <c r="FE156" s="624"/>
      <c r="FF156" s="624"/>
      <c r="FG156" s="624"/>
      <c r="FH156" s="624"/>
      <c r="FI156" s="624"/>
      <c r="FJ156" s="624"/>
      <c r="FK156" s="624"/>
      <c r="FL156" s="624"/>
      <c r="FM156" s="624"/>
      <c r="FN156" s="624"/>
      <c r="FO156" s="624"/>
      <c r="FP156" s="624"/>
      <c r="FQ156" s="624"/>
      <c r="FR156" s="624"/>
      <c r="FS156" s="624"/>
      <c r="FT156" s="624"/>
      <c r="FU156" s="624"/>
      <c r="FV156" s="624"/>
      <c r="FW156" s="624"/>
      <c r="FX156" s="624"/>
      <c r="FY156" s="624"/>
      <c r="FZ156" s="624"/>
      <c r="GA156" s="624"/>
      <c r="GB156" s="624"/>
      <c r="GC156" s="624"/>
      <c r="GD156" s="624"/>
      <c r="GE156" s="624"/>
      <c r="GF156" s="624"/>
      <c r="GG156" s="624"/>
      <c r="GH156" s="624"/>
      <c r="GI156" s="624"/>
      <c r="GJ156" s="624"/>
      <c r="GK156" s="624"/>
      <c r="GL156" s="624"/>
      <c r="GM156" s="624"/>
      <c r="GN156" s="624"/>
      <c r="GO156" s="624"/>
      <c r="GP156" s="624"/>
      <c r="GQ156" s="624"/>
      <c r="GR156" s="624"/>
      <c r="GS156" s="624"/>
      <c r="GT156" s="624"/>
      <c r="GU156" s="624"/>
      <c r="GV156" s="624"/>
      <c r="GW156" s="624"/>
      <c r="GX156" s="624"/>
      <c r="GY156" s="624"/>
      <c r="GZ156" s="624"/>
      <c r="HA156" s="624"/>
      <c r="HB156" s="624"/>
      <c r="HC156" s="624"/>
      <c r="HD156" s="624"/>
      <c r="HE156" s="624"/>
      <c r="HF156" s="624"/>
      <c r="HG156" s="624"/>
      <c r="HH156" s="624"/>
      <c r="HI156" s="624"/>
      <c r="HJ156" s="624"/>
      <c r="HK156" s="624"/>
      <c r="HL156" s="624"/>
      <c r="HM156" s="624"/>
      <c r="HN156" s="624"/>
      <c r="HO156" s="624"/>
      <c r="HP156" s="624"/>
      <c r="HQ156" s="624"/>
      <c r="HR156" s="624"/>
      <c r="HS156" s="624"/>
      <c r="HT156" s="624"/>
      <c r="HU156" s="624"/>
      <c r="HV156" s="624"/>
      <c r="HW156" s="624"/>
      <c r="HX156" s="624"/>
      <c r="HY156" s="624"/>
      <c r="HZ156" s="624"/>
      <c r="IA156" s="624"/>
      <c r="IB156" s="624"/>
      <c r="IC156" s="624"/>
      <c r="ID156" s="624"/>
      <c r="IE156" s="624"/>
      <c r="IF156" s="624"/>
      <c r="IG156" s="624"/>
      <c r="IH156" s="624"/>
      <c r="II156" s="624"/>
      <c r="IJ156" s="624"/>
      <c r="IK156" s="624"/>
      <c r="IL156" s="624"/>
      <c r="IM156" s="624"/>
      <c r="IN156" s="624"/>
      <c r="IO156" s="624"/>
      <c r="IP156" s="624"/>
      <c r="IQ156" s="624"/>
      <c r="IR156" s="624"/>
      <c r="IS156" s="624"/>
      <c r="IT156" s="624"/>
      <c r="IU156" s="624"/>
      <c r="IV156" s="624"/>
    </row>
    <row r="157" spans="1:256" s="384" customFormat="1" ht="40.5" customHeight="1">
      <c r="A157" s="624" t="s">
        <v>791</v>
      </c>
      <c r="B157" s="624"/>
      <c r="C157" s="624"/>
      <c r="D157" s="624"/>
      <c r="E157" s="624"/>
      <c r="F157" s="624"/>
      <c r="G157" s="624"/>
      <c r="H157" s="624"/>
      <c r="I157" s="624"/>
      <c r="J157" s="624"/>
      <c r="K157" s="624"/>
      <c r="L157" s="624"/>
      <c r="M157" s="624"/>
      <c r="N157" s="624"/>
      <c r="O157" s="624"/>
      <c r="P157" s="624"/>
      <c r="Q157" s="624"/>
      <c r="R157" s="624"/>
      <c r="S157" s="624"/>
      <c r="T157" s="624"/>
      <c r="U157" s="624"/>
      <c r="V157" s="624"/>
      <c r="W157" s="624"/>
      <c r="X157" s="624"/>
      <c r="Y157" s="624"/>
      <c r="Z157" s="624"/>
      <c r="AA157" s="624"/>
      <c r="AB157" s="624"/>
      <c r="AC157" s="624"/>
      <c r="AD157" s="624"/>
      <c r="AE157" s="624"/>
      <c r="AF157" s="624"/>
      <c r="AG157" s="624"/>
      <c r="AH157" s="624"/>
      <c r="AI157" s="624"/>
      <c r="AJ157" s="624"/>
      <c r="AK157" s="624"/>
      <c r="AL157" s="624"/>
      <c r="AM157" s="624"/>
      <c r="AN157" s="624"/>
      <c r="AO157" s="624"/>
      <c r="AP157" s="624"/>
      <c r="AQ157" s="624"/>
      <c r="AR157" s="624"/>
      <c r="AS157" s="624"/>
      <c r="AT157" s="624"/>
      <c r="AU157" s="624"/>
      <c r="AV157" s="624"/>
      <c r="AW157" s="624"/>
      <c r="AX157" s="624"/>
      <c r="AY157" s="624"/>
      <c r="AZ157" s="624"/>
      <c r="BA157" s="624"/>
      <c r="BB157" s="624"/>
      <c r="BC157" s="624"/>
      <c r="BD157" s="624"/>
      <c r="BE157" s="624"/>
      <c r="BF157" s="624"/>
      <c r="BG157" s="624"/>
      <c r="BH157" s="624"/>
      <c r="BI157" s="624"/>
      <c r="BJ157" s="624"/>
      <c r="BK157" s="624"/>
      <c r="BL157" s="624"/>
      <c r="BM157" s="624"/>
      <c r="BN157" s="624"/>
      <c r="BO157" s="624"/>
      <c r="BP157" s="624"/>
      <c r="BQ157" s="624"/>
      <c r="BR157" s="624"/>
      <c r="BS157" s="624"/>
      <c r="BT157" s="624"/>
      <c r="BU157" s="624"/>
      <c r="BV157" s="624"/>
      <c r="BW157" s="624"/>
      <c r="BX157" s="624"/>
      <c r="BY157" s="624"/>
      <c r="BZ157" s="624"/>
      <c r="CA157" s="624"/>
      <c r="CB157" s="624"/>
      <c r="CC157" s="624"/>
      <c r="CD157" s="624"/>
      <c r="CE157" s="624"/>
      <c r="CF157" s="624"/>
      <c r="CG157" s="624"/>
      <c r="CH157" s="624"/>
      <c r="CI157" s="624"/>
      <c r="CJ157" s="624"/>
      <c r="CK157" s="624"/>
      <c r="CL157" s="624"/>
      <c r="CM157" s="624"/>
      <c r="CN157" s="624"/>
      <c r="CO157" s="624"/>
      <c r="CP157" s="624"/>
      <c r="CQ157" s="624"/>
      <c r="CR157" s="624"/>
      <c r="CS157" s="624"/>
      <c r="CT157" s="624"/>
      <c r="CU157" s="624"/>
      <c r="CV157" s="624"/>
      <c r="CW157" s="624"/>
      <c r="CX157" s="624"/>
      <c r="CY157" s="624"/>
      <c r="CZ157" s="624"/>
      <c r="DA157" s="624"/>
      <c r="DB157" s="624"/>
      <c r="DC157" s="624"/>
      <c r="DD157" s="624"/>
      <c r="DE157" s="624"/>
      <c r="DF157" s="624"/>
      <c r="DG157" s="624"/>
      <c r="DH157" s="624"/>
      <c r="DI157" s="624"/>
      <c r="DJ157" s="624"/>
      <c r="DK157" s="624"/>
      <c r="DL157" s="624"/>
      <c r="DM157" s="624"/>
      <c r="DN157" s="624"/>
      <c r="DO157" s="624"/>
      <c r="DP157" s="624"/>
      <c r="DQ157" s="624"/>
      <c r="DR157" s="624"/>
      <c r="DS157" s="624"/>
      <c r="DT157" s="624"/>
      <c r="DU157" s="624"/>
      <c r="DV157" s="624"/>
      <c r="DW157" s="624"/>
      <c r="DX157" s="624"/>
      <c r="DY157" s="624"/>
      <c r="DZ157" s="624"/>
      <c r="EA157" s="624"/>
      <c r="EB157" s="624"/>
      <c r="EC157" s="624"/>
      <c r="ED157" s="624"/>
      <c r="EE157" s="624"/>
      <c r="EF157" s="624"/>
      <c r="EG157" s="624"/>
      <c r="EH157" s="624"/>
      <c r="EI157" s="624"/>
      <c r="EJ157" s="624"/>
      <c r="EK157" s="624"/>
      <c r="EL157" s="624"/>
      <c r="EM157" s="624"/>
      <c r="EN157" s="624"/>
      <c r="EO157" s="624"/>
      <c r="EP157" s="624"/>
      <c r="EQ157" s="624"/>
      <c r="ER157" s="624"/>
      <c r="ES157" s="624"/>
      <c r="ET157" s="624"/>
      <c r="EU157" s="624"/>
      <c r="EV157" s="624"/>
      <c r="EW157" s="624"/>
      <c r="EX157" s="624"/>
      <c r="EY157" s="624"/>
      <c r="EZ157" s="624"/>
      <c r="FA157" s="624"/>
      <c r="FB157" s="624"/>
      <c r="FC157" s="624"/>
      <c r="FD157" s="624"/>
      <c r="FE157" s="624"/>
      <c r="FF157" s="624"/>
      <c r="FG157" s="624"/>
      <c r="FH157" s="624"/>
      <c r="FI157" s="624"/>
      <c r="FJ157" s="624"/>
      <c r="FK157" s="624"/>
      <c r="FL157" s="624"/>
      <c r="FM157" s="624"/>
      <c r="FN157" s="624"/>
      <c r="FO157" s="624"/>
      <c r="FP157" s="624"/>
      <c r="FQ157" s="624"/>
      <c r="FR157" s="624"/>
      <c r="FS157" s="624"/>
      <c r="FT157" s="624"/>
      <c r="FU157" s="624"/>
      <c r="FV157" s="624"/>
      <c r="FW157" s="624"/>
      <c r="FX157" s="624"/>
      <c r="FY157" s="624"/>
      <c r="FZ157" s="624"/>
      <c r="GA157" s="624"/>
      <c r="GB157" s="624"/>
      <c r="GC157" s="624"/>
      <c r="GD157" s="624"/>
      <c r="GE157" s="624"/>
      <c r="GF157" s="624"/>
      <c r="GG157" s="624"/>
      <c r="GH157" s="624"/>
      <c r="GI157" s="624"/>
      <c r="GJ157" s="624"/>
      <c r="GK157" s="624"/>
      <c r="GL157" s="624"/>
      <c r="GM157" s="624"/>
      <c r="GN157" s="624"/>
      <c r="GO157" s="624"/>
      <c r="GP157" s="624"/>
      <c r="GQ157" s="624"/>
      <c r="GR157" s="624"/>
      <c r="GS157" s="624"/>
      <c r="GT157" s="624"/>
      <c r="GU157" s="624"/>
      <c r="GV157" s="624"/>
      <c r="GW157" s="624"/>
      <c r="GX157" s="624"/>
      <c r="GY157" s="624"/>
      <c r="GZ157" s="624"/>
      <c r="HA157" s="624"/>
      <c r="HB157" s="624"/>
      <c r="HC157" s="624"/>
      <c r="HD157" s="624"/>
      <c r="HE157" s="624"/>
      <c r="HF157" s="624"/>
      <c r="HG157" s="624"/>
      <c r="HH157" s="624"/>
      <c r="HI157" s="624"/>
      <c r="HJ157" s="624"/>
      <c r="HK157" s="624"/>
      <c r="HL157" s="624"/>
      <c r="HM157" s="624"/>
      <c r="HN157" s="624"/>
      <c r="HO157" s="624"/>
      <c r="HP157" s="624"/>
      <c r="HQ157" s="624"/>
      <c r="HR157" s="624"/>
      <c r="HS157" s="624"/>
      <c r="HT157" s="624"/>
      <c r="HU157" s="624"/>
      <c r="HV157" s="624"/>
      <c r="HW157" s="624"/>
      <c r="HX157" s="624"/>
      <c r="HY157" s="624"/>
      <c r="HZ157" s="624"/>
      <c r="IA157" s="624"/>
      <c r="IB157" s="624"/>
      <c r="IC157" s="624"/>
      <c r="ID157" s="624"/>
      <c r="IE157" s="624"/>
      <c r="IF157" s="624"/>
      <c r="IG157" s="624"/>
      <c r="IH157" s="624"/>
      <c r="II157" s="624"/>
      <c r="IJ157" s="624"/>
      <c r="IK157" s="624"/>
      <c r="IL157" s="624"/>
      <c r="IM157" s="624"/>
      <c r="IN157" s="624"/>
      <c r="IO157" s="624"/>
      <c r="IP157" s="624"/>
      <c r="IQ157" s="624"/>
      <c r="IR157" s="624"/>
      <c r="IS157" s="624"/>
      <c r="IT157" s="624"/>
      <c r="IU157" s="624"/>
      <c r="IV157" s="624"/>
    </row>
    <row r="158" spans="1:256" s="384" customFormat="1" ht="17.25" customHeight="1">
      <c r="A158" s="625" t="s">
        <v>888</v>
      </c>
      <c r="B158" s="625"/>
      <c r="C158" s="625"/>
      <c r="D158" s="625"/>
      <c r="E158" s="625"/>
      <c r="F158" s="625"/>
      <c r="G158" s="381"/>
      <c r="H158" s="382"/>
      <c r="I158" s="382"/>
      <c r="J158" s="382"/>
      <c r="K158" s="382"/>
      <c r="L158" s="382"/>
      <c r="M158" s="382"/>
      <c r="N158" s="382"/>
      <c r="O158" s="382"/>
      <c r="P158" s="382"/>
      <c r="Q158" s="382"/>
      <c r="R158" s="382"/>
      <c r="S158" s="382"/>
      <c r="T158" s="382"/>
      <c r="U158" s="382"/>
      <c r="V158" s="383"/>
      <c r="W158" s="383"/>
      <c r="X158" s="383"/>
    </row>
    <row r="159" spans="1:256" s="384" customFormat="1" ht="17.25" customHeight="1">
      <c r="A159" s="320" t="s">
        <v>792</v>
      </c>
      <c r="B159" s="335"/>
      <c r="C159" s="335"/>
      <c r="D159" s="357"/>
      <c r="E159" s="357"/>
      <c r="F159" s="357"/>
      <c r="G159" s="381"/>
      <c r="H159" s="382"/>
      <c r="I159" s="382"/>
      <c r="J159" s="382"/>
      <c r="K159" s="382"/>
      <c r="L159" s="382"/>
      <c r="M159" s="382"/>
      <c r="N159" s="382"/>
      <c r="O159" s="382"/>
      <c r="P159" s="382"/>
      <c r="Q159" s="382"/>
      <c r="R159" s="382"/>
      <c r="S159" s="382"/>
      <c r="T159" s="382"/>
      <c r="U159" s="382"/>
      <c r="V159" s="383"/>
      <c r="W159" s="383"/>
      <c r="X159" s="383"/>
    </row>
    <row r="160" spans="1:256" s="384" customFormat="1" ht="17.25" customHeight="1">
      <c r="A160" s="320" t="s">
        <v>793</v>
      </c>
      <c r="B160" s="393"/>
      <c r="C160" s="320"/>
      <c r="D160" s="352"/>
      <c r="E160" s="352"/>
      <c r="F160" s="352"/>
      <c r="G160" s="381"/>
      <c r="H160" s="382"/>
      <c r="I160" s="382"/>
      <c r="J160" s="382"/>
      <c r="K160" s="382"/>
      <c r="L160" s="382"/>
      <c r="M160" s="382"/>
      <c r="N160" s="382"/>
      <c r="O160" s="382"/>
      <c r="P160" s="382"/>
      <c r="Q160" s="382"/>
      <c r="R160" s="382"/>
      <c r="S160" s="382"/>
      <c r="T160" s="382"/>
      <c r="U160" s="382"/>
      <c r="V160" s="383"/>
      <c r="W160" s="383"/>
      <c r="X160" s="383"/>
    </row>
    <row r="161" spans="1:24" s="384" customFormat="1" ht="17.25" customHeight="1">
      <c r="A161" s="320" t="s">
        <v>794</v>
      </c>
      <c r="B161" s="393"/>
      <c r="C161" s="320"/>
      <c r="D161" s="352"/>
      <c r="E161" s="352"/>
      <c r="F161" s="352"/>
      <c r="G161" s="381"/>
      <c r="H161" s="382"/>
      <c r="I161" s="382"/>
      <c r="J161" s="382"/>
      <c r="K161" s="382"/>
      <c r="L161" s="382"/>
      <c r="M161" s="382"/>
      <c r="N161" s="382"/>
      <c r="O161" s="382"/>
      <c r="P161" s="382"/>
      <c r="Q161" s="382"/>
      <c r="R161" s="382"/>
      <c r="S161" s="382"/>
      <c r="T161" s="382"/>
      <c r="U161" s="382"/>
      <c r="V161" s="383"/>
      <c r="W161" s="383"/>
      <c r="X161" s="383"/>
    </row>
    <row r="162" spans="1:24" s="384" customFormat="1" ht="17.25" customHeight="1">
      <c r="A162" s="320" t="s">
        <v>795</v>
      </c>
      <c r="B162" s="393"/>
      <c r="C162" s="320"/>
      <c r="D162" s="352"/>
      <c r="E162" s="352"/>
      <c r="F162" s="352"/>
      <c r="G162" s="381"/>
      <c r="H162" s="382"/>
      <c r="I162" s="382"/>
      <c r="J162" s="382"/>
      <c r="K162" s="382"/>
      <c r="L162" s="382"/>
      <c r="M162" s="382"/>
      <c r="N162" s="382"/>
      <c r="O162" s="382"/>
      <c r="P162" s="382"/>
      <c r="Q162" s="382"/>
      <c r="R162" s="382"/>
      <c r="S162" s="382"/>
      <c r="T162" s="382"/>
      <c r="U162" s="382"/>
      <c r="V162" s="383"/>
      <c r="W162" s="383"/>
      <c r="X162" s="383"/>
    </row>
    <row r="163" spans="1:24" s="384" customFormat="1" ht="17.25" customHeight="1">
      <c r="A163" s="320" t="s">
        <v>796</v>
      </c>
      <c r="B163" s="320"/>
      <c r="C163" s="320"/>
      <c r="D163" s="352"/>
      <c r="E163" s="352"/>
      <c r="F163" s="352"/>
      <c r="G163" s="381"/>
      <c r="H163" s="382"/>
      <c r="I163" s="382"/>
      <c r="J163" s="382"/>
      <c r="K163" s="382"/>
      <c r="L163" s="382"/>
      <c r="M163" s="382"/>
      <c r="N163" s="382"/>
      <c r="O163" s="382"/>
      <c r="P163" s="382"/>
      <c r="Q163" s="382"/>
      <c r="R163" s="382"/>
      <c r="S163" s="382"/>
      <c r="T163" s="382"/>
      <c r="U163" s="382"/>
      <c r="V163" s="383"/>
      <c r="W163" s="383"/>
      <c r="X163" s="383"/>
    </row>
    <row r="164" spans="1:24" s="384" customFormat="1" ht="17.25" customHeight="1">
      <c r="A164" s="625" t="s">
        <v>889</v>
      </c>
      <c r="B164" s="625"/>
      <c r="C164" s="625"/>
      <c r="D164" s="625"/>
      <c r="E164" s="625"/>
      <c r="F164" s="625"/>
      <c r="G164" s="381"/>
      <c r="H164" s="382"/>
      <c r="I164" s="382"/>
      <c r="J164" s="382"/>
      <c r="K164" s="382"/>
      <c r="L164" s="382"/>
      <c r="M164" s="382"/>
      <c r="N164" s="382"/>
      <c r="O164" s="382"/>
      <c r="P164" s="382"/>
      <c r="Q164" s="382"/>
      <c r="R164" s="382"/>
      <c r="S164" s="382"/>
      <c r="T164" s="382"/>
      <c r="U164" s="382"/>
      <c r="V164" s="383"/>
      <c r="W164" s="383"/>
      <c r="X164" s="383"/>
    </row>
    <row r="165" spans="1:24" s="384" customFormat="1" ht="17.25" customHeight="1">
      <c r="A165" s="385" t="s">
        <v>799</v>
      </c>
      <c r="B165" s="385"/>
      <c r="C165" s="385"/>
      <c r="D165" s="386"/>
      <c r="E165" s="386"/>
      <c r="F165" s="386"/>
      <c r="G165" s="381"/>
      <c r="H165" s="382"/>
      <c r="I165" s="382"/>
      <c r="J165" s="382"/>
      <c r="K165" s="382"/>
      <c r="L165" s="382"/>
      <c r="M165" s="382"/>
      <c r="N165" s="382"/>
      <c r="O165" s="382"/>
      <c r="P165" s="382"/>
      <c r="Q165" s="382"/>
      <c r="R165" s="382"/>
      <c r="S165" s="382"/>
      <c r="T165" s="382"/>
      <c r="U165" s="382"/>
      <c r="V165" s="383"/>
      <c r="W165" s="383"/>
      <c r="X165" s="383"/>
    </row>
    <row r="166" spans="1:24" s="384" customFormat="1" ht="64.5" customHeight="1">
      <c r="A166" s="621" t="s">
        <v>800</v>
      </c>
      <c r="B166" s="621"/>
      <c r="C166" s="621"/>
      <c r="D166" s="621"/>
      <c r="E166" s="621"/>
      <c r="F166" s="621"/>
      <c r="G166" s="381"/>
      <c r="H166" s="382"/>
      <c r="I166" s="382"/>
      <c r="J166" s="382"/>
      <c r="K166" s="382"/>
      <c r="L166" s="382"/>
      <c r="M166" s="382"/>
      <c r="N166" s="382"/>
      <c r="O166" s="382"/>
      <c r="P166" s="382"/>
      <c r="Q166" s="382"/>
      <c r="R166" s="382"/>
      <c r="S166" s="382"/>
      <c r="T166" s="382"/>
      <c r="U166" s="382"/>
      <c r="V166" s="383"/>
      <c r="W166" s="383"/>
      <c r="X166" s="383"/>
    </row>
    <row r="167" spans="1:24" s="384" customFormat="1" ht="63" customHeight="1">
      <c r="A167" s="621" t="s">
        <v>801</v>
      </c>
      <c r="B167" s="621"/>
      <c r="C167" s="621"/>
      <c r="D167" s="621"/>
      <c r="E167" s="621"/>
      <c r="F167" s="621"/>
      <c r="G167" s="381"/>
      <c r="H167" s="382"/>
      <c r="I167" s="382"/>
      <c r="J167" s="382"/>
      <c r="K167" s="382"/>
      <c r="L167" s="382"/>
      <c r="M167" s="382"/>
      <c r="N167" s="382"/>
      <c r="O167" s="382"/>
      <c r="P167" s="382"/>
      <c r="Q167" s="382"/>
      <c r="R167" s="382"/>
      <c r="S167" s="382"/>
      <c r="T167" s="382"/>
      <c r="U167" s="382"/>
      <c r="V167" s="383"/>
      <c r="W167" s="383"/>
      <c r="X167" s="383"/>
    </row>
    <row r="168" spans="1:24" s="384" customFormat="1" ht="17.25" customHeight="1">
      <c r="A168" s="621" t="s">
        <v>802</v>
      </c>
      <c r="B168" s="621"/>
      <c r="C168" s="621"/>
      <c r="D168" s="621"/>
      <c r="E168" s="621"/>
      <c r="F168" s="621"/>
      <c r="G168" s="381"/>
      <c r="H168" s="382"/>
      <c r="I168" s="382"/>
      <c r="J168" s="382"/>
      <c r="K168" s="382"/>
      <c r="L168" s="382"/>
      <c r="M168" s="382"/>
      <c r="N168" s="382"/>
      <c r="O168" s="382"/>
      <c r="P168" s="382"/>
      <c r="Q168" s="382"/>
      <c r="R168" s="382"/>
      <c r="S168" s="382"/>
      <c r="T168" s="382"/>
      <c r="U168" s="382"/>
      <c r="V168" s="383"/>
      <c r="W168" s="383"/>
      <c r="X168" s="383"/>
    </row>
    <row r="169" spans="1:24" s="384" customFormat="1" ht="65.25" customHeight="1">
      <c r="A169" s="621" t="s">
        <v>803</v>
      </c>
      <c r="B169" s="621"/>
      <c r="C169" s="621"/>
      <c r="D169" s="621"/>
      <c r="E169" s="621"/>
      <c r="F169" s="621"/>
      <c r="G169" s="381"/>
      <c r="H169" s="382"/>
      <c r="I169" s="382"/>
      <c r="J169" s="382"/>
      <c r="K169" s="382"/>
      <c r="L169" s="382"/>
      <c r="M169" s="382"/>
      <c r="N169" s="382"/>
      <c r="O169" s="382"/>
      <c r="P169" s="382"/>
      <c r="Q169" s="382"/>
      <c r="R169" s="382"/>
      <c r="S169" s="382"/>
      <c r="T169" s="382"/>
      <c r="U169" s="382"/>
      <c r="V169" s="383"/>
      <c r="W169" s="383"/>
      <c r="X169" s="383"/>
    </row>
    <row r="170" spans="1:24" s="384" customFormat="1" ht="62.25" customHeight="1">
      <c r="A170" s="621" t="s">
        <v>804</v>
      </c>
      <c r="B170" s="621"/>
      <c r="C170" s="621"/>
      <c r="D170" s="621"/>
      <c r="E170" s="621"/>
      <c r="F170" s="621"/>
      <c r="G170" s="381"/>
      <c r="H170" s="382"/>
      <c r="I170" s="382"/>
      <c r="J170" s="382"/>
      <c r="K170" s="382"/>
      <c r="L170" s="382"/>
      <c r="M170" s="382"/>
      <c r="N170" s="382"/>
      <c r="O170" s="382"/>
      <c r="P170" s="382"/>
      <c r="Q170" s="382"/>
      <c r="R170" s="382"/>
      <c r="S170" s="382"/>
      <c r="T170" s="382"/>
      <c r="U170" s="382"/>
      <c r="V170" s="383"/>
      <c r="W170" s="383"/>
      <c r="X170" s="383"/>
    </row>
    <row r="171" spans="1:24" s="384" customFormat="1" ht="52.5" customHeight="1">
      <c r="A171" s="621" t="s">
        <v>805</v>
      </c>
      <c r="B171" s="621"/>
      <c r="C171" s="621"/>
      <c r="D171" s="621"/>
      <c r="E171" s="621"/>
      <c r="F171" s="621"/>
      <c r="G171" s="381"/>
      <c r="H171" s="382"/>
      <c r="I171" s="382"/>
      <c r="J171" s="382"/>
      <c r="K171" s="382"/>
      <c r="L171" s="382"/>
      <c r="M171" s="382"/>
      <c r="N171" s="382"/>
      <c r="O171" s="382"/>
      <c r="P171" s="382"/>
      <c r="Q171" s="382"/>
      <c r="R171" s="382"/>
      <c r="S171" s="382"/>
      <c r="T171" s="382"/>
      <c r="U171" s="382"/>
      <c r="V171" s="383"/>
      <c r="W171" s="383"/>
      <c r="X171" s="383"/>
    </row>
    <row r="172" spans="1:24" s="384" customFormat="1" ht="35.25" customHeight="1">
      <c r="A172" s="620" t="s">
        <v>890</v>
      </c>
      <c r="B172" s="620"/>
      <c r="C172" s="620"/>
      <c r="D172" s="620"/>
      <c r="E172" s="620"/>
      <c r="F172" s="620"/>
      <c r="G172" s="381"/>
      <c r="H172" s="382"/>
      <c r="I172" s="382"/>
      <c r="J172" s="382"/>
      <c r="K172" s="382"/>
      <c r="L172" s="382"/>
      <c r="M172" s="382"/>
      <c r="N172" s="382"/>
      <c r="O172" s="382"/>
      <c r="P172" s="382"/>
      <c r="Q172" s="382"/>
      <c r="R172" s="382"/>
      <c r="S172" s="382"/>
      <c r="T172" s="382"/>
      <c r="U172" s="382"/>
      <c r="V172" s="383"/>
      <c r="W172" s="383"/>
      <c r="X172" s="383"/>
    </row>
    <row r="173" spans="1:24" s="384" customFormat="1" ht="17.25" customHeight="1">
      <c r="A173" s="338" t="s">
        <v>806</v>
      </c>
      <c r="B173" s="311"/>
      <c r="C173" s="311"/>
      <c r="D173" s="391"/>
      <c r="E173" s="391"/>
      <c r="F173" s="391"/>
      <c r="G173" s="381"/>
      <c r="H173" s="382"/>
      <c r="I173" s="382"/>
      <c r="J173" s="382"/>
      <c r="K173" s="382"/>
      <c r="L173" s="382"/>
      <c r="M173" s="382"/>
      <c r="N173" s="382"/>
      <c r="O173" s="394"/>
      <c r="P173" s="382"/>
      <c r="Q173" s="382"/>
      <c r="R173" s="382"/>
      <c r="S173" s="382"/>
      <c r="T173" s="382"/>
      <c r="U173" s="382"/>
      <c r="V173" s="383"/>
      <c r="W173" s="383"/>
      <c r="X173" s="383"/>
    </row>
    <row r="174" spans="1:24" s="384" customFormat="1" ht="58.5" customHeight="1">
      <c r="A174" s="624" t="s">
        <v>853</v>
      </c>
      <c r="B174" s="624"/>
      <c r="C174" s="624"/>
      <c r="D174" s="624"/>
      <c r="E174" s="624"/>
      <c r="F174" s="624"/>
      <c r="G174" s="381"/>
      <c r="H174" s="135"/>
      <c r="I174" s="382"/>
      <c r="J174" s="382"/>
      <c r="K174" s="382"/>
      <c r="L174" s="382"/>
      <c r="M174" s="382"/>
      <c r="N174" s="382"/>
      <c r="O174" s="395"/>
      <c r="P174" s="382"/>
      <c r="Q174" s="382"/>
      <c r="R174" s="382"/>
      <c r="S174" s="382"/>
      <c r="T174" s="382"/>
      <c r="U174" s="382"/>
      <c r="V174" s="383"/>
      <c r="W174" s="383"/>
      <c r="X174" s="383"/>
    </row>
    <row r="175" spans="1:24" s="384" customFormat="1" ht="17.25" customHeight="1">
      <c r="A175" s="632" t="s">
        <v>891</v>
      </c>
      <c r="B175" s="632"/>
      <c r="C175" s="632"/>
      <c r="D175" s="632"/>
      <c r="E175" s="632"/>
      <c r="F175" s="632"/>
      <c r="G175" s="381"/>
      <c r="H175" s="382"/>
      <c r="I175" s="382"/>
      <c r="J175" s="382"/>
      <c r="K175" s="382"/>
      <c r="L175" s="382"/>
      <c r="M175" s="382"/>
      <c r="N175" s="382"/>
      <c r="O175" s="382"/>
      <c r="P175" s="382"/>
      <c r="Q175" s="382"/>
      <c r="R175" s="382"/>
      <c r="S175" s="382"/>
      <c r="T175" s="382"/>
      <c r="U175" s="382"/>
      <c r="V175" s="383"/>
      <c r="W175" s="383"/>
      <c r="X175" s="383"/>
    </row>
    <row r="176" spans="1:24" ht="34.5" customHeight="1">
      <c r="A176" s="649" t="s">
        <v>978</v>
      </c>
      <c r="B176" s="668"/>
      <c r="C176" s="668"/>
      <c r="D176" s="668"/>
      <c r="E176" s="668"/>
      <c r="F176" s="668"/>
      <c r="H176" s="397"/>
      <c r="I176" s="397"/>
      <c r="J176" s="397"/>
      <c r="K176" s="397"/>
      <c r="L176" s="397"/>
      <c r="M176" s="397"/>
      <c r="N176" s="397"/>
      <c r="O176" s="397"/>
      <c r="P176" s="397"/>
      <c r="Q176" s="397"/>
      <c r="R176" s="397"/>
      <c r="S176" s="397"/>
      <c r="T176" s="397"/>
      <c r="U176" s="397"/>
      <c r="V176" s="398"/>
      <c r="W176" s="398"/>
    </row>
    <row r="177" spans="1:24" s="404" customFormat="1">
      <c r="A177" s="341" t="s">
        <v>979</v>
      </c>
      <c r="B177" s="399"/>
      <c r="C177" s="399"/>
      <c r="D177" s="400" t="s">
        <v>980</v>
      </c>
      <c r="E177" s="400"/>
      <c r="F177" s="401" t="s">
        <v>981</v>
      </c>
      <c r="G177" s="402"/>
      <c r="H177" s="366"/>
      <c r="I177" s="366"/>
      <c r="J177" s="366"/>
      <c r="K177" s="366"/>
      <c r="L177" s="366"/>
      <c r="M177" s="366"/>
      <c r="N177" s="366"/>
      <c r="O177" s="366"/>
      <c r="P177" s="366"/>
      <c r="Q177" s="366"/>
      <c r="R177" s="366"/>
      <c r="S177" s="366"/>
      <c r="T177" s="366"/>
      <c r="U177" s="366"/>
      <c r="V177" s="403"/>
      <c r="W177" s="403"/>
      <c r="X177" s="403"/>
    </row>
    <row r="178" spans="1:24" s="409" customFormat="1" ht="17.25" customHeight="1">
      <c r="A178" s="137" t="s">
        <v>982</v>
      </c>
      <c r="B178" s="405"/>
      <c r="C178" s="405"/>
      <c r="D178" s="406">
        <v>2059914428</v>
      </c>
      <c r="E178" s="406"/>
      <c r="F178" s="406">
        <v>2427460960</v>
      </c>
      <c r="G178" s="407"/>
      <c r="H178" s="362"/>
      <c r="I178" s="362"/>
      <c r="J178" s="362"/>
      <c r="K178" s="362"/>
      <c r="L178" s="362"/>
      <c r="M178" s="362"/>
      <c r="N178" s="362"/>
      <c r="O178" s="362"/>
      <c r="P178" s="362"/>
      <c r="Q178" s="362"/>
      <c r="R178" s="362"/>
      <c r="S178" s="362"/>
      <c r="T178" s="362"/>
      <c r="U178" s="362"/>
      <c r="V178" s="408"/>
      <c r="W178" s="408"/>
      <c r="X178" s="408"/>
    </row>
    <row r="179" spans="1:24" s="409" customFormat="1" ht="16.5" customHeight="1">
      <c r="A179" s="137" t="s">
        <v>983</v>
      </c>
      <c r="B179" s="405"/>
      <c r="C179" s="405"/>
      <c r="D179" s="406">
        <v>11461003513</v>
      </c>
      <c r="E179" s="406"/>
      <c r="F179" s="406">
        <v>31901503399</v>
      </c>
      <c r="G179" s="407"/>
      <c r="H179" s="362"/>
      <c r="I179" s="362"/>
      <c r="J179" s="362"/>
      <c r="K179" s="362"/>
      <c r="L179" s="362"/>
      <c r="M179" s="362"/>
      <c r="N179" s="362"/>
      <c r="O179" s="362"/>
      <c r="P179" s="362"/>
      <c r="Q179" s="362"/>
      <c r="R179" s="362"/>
      <c r="S179" s="362"/>
      <c r="T179" s="362"/>
      <c r="U179" s="362"/>
      <c r="V179" s="408"/>
      <c r="W179" s="408"/>
      <c r="X179" s="408"/>
    </row>
    <row r="180" spans="1:24" s="409" customFormat="1" ht="12.75" hidden="1" customHeight="1">
      <c r="A180" s="137" t="s">
        <v>984</v>
      </c>
      <c r="B180" s="405"/>
      <c r="C180" s="405"/>
      <c r="D180" s="406"/>
      <c r="E180" s="406"/>
      <c r="F180" s="410"/>
      <c r="G180" s="407"/>
      <c r="H180" s="362"/>
      <c r="I180" s="362"/>
      <c r="J180" s="362"/>
      <c r="K180" s="362"/>
      <c r="L180" s="362"/>
      <c r="M180" s="362"/>
      <c r="N180" s="362"/>
      <c r="O180" s="362"/>
      <c r="P180" s="362"/>
      <c r="Q180" s="362"/>
      <c r="R180" s="362"/>
      <c r="S180" s="362"/>
      <c r="T180" s="362"/>
      <c r="U180" s="362"/>
      <c r="V180" s="408"/>
      <c r="W180" s="408"/>
      <c r="X180" s="408"/>
    </row>
    <row r="181" spans="1:24" ht="17.25" customHeight="1">
      <c r="A181" s="137" t="s">
        <v>902</v>
      </c>
      <c r="B181" s="411"/>
      <c r="C181" s="140">
        <v>0</v>
      </c>
      <c r="D181" s="412">
        <v>13520917941</v>
      </c>
      <c r="E181" s="412"/>
      <c r="F181" s="412">
        <v>34328964359</v>
      </c>
    </row>
    <row r="182" spans="1:24">
      <c r="A182" s="137"/>
      <c r="B182" s="411"/>
      <c r="C182" s="411"/>
      <c r="D182" s="412"/>
      <c r="E182" s="412"/>
      <c r="F182" s="474"/>
      <c r="P182" s="362"/>
    </row>
    <row r="183" spans="1:24" s="344" customFormat="1">
      <c r="A183" s="413" t="s">
        <v>25</v>
      </c>
      <c r="B183" s="651" t="s">
        <v>33</v>
      </c>
      <c r="C183" s="652"/>
      <c r="D183" s="653"/>
      <c r="E183" s="651" t="s">
        <v>981</v>
      </c>
      <c r="F183" s="652"/>
      <c r="G183" s="364"/>
      <c r="H183" s="365"/>
      <c r="I183" s="365"/>
      <c r="J183" s="365"/>
      <c r="K183" s="365"/>
      <c r="L183" s="365"/>
      <c r="M183" s="365"/>
      <c r="N183" s="365"/>
      <c r="O183" s="365"/>
      <c r="P183" s="362"/>
      <c r="Q183" s="365"/>
      <c r="R183" s="365"/>
      <c r="S183" s="365"/>
      <c r="T183" s="365"/>
      <c r="U183" s="365"/>
      <c r="V183" s="367"/>
      <c r="W183" s="367"/>
      <c r="X183" s="367"/>
    </row>
    <row r="184" spans="1:24" s="344" customFormat="1">
      <c r="A184" s="413"/>
      <c r="B184" s="414" t="s">
        <v>34</v>
      </c>
      <c r="C184" s="414"/>
      <c r="D184" s="400" t="s">
        <v>35</v>
      </c>
      <c r="E184" s="415" t="s">
        <v>34</v>
      </c>
      <c r="F184" s="400" t="s">
        <v>35</v>
      </c>
      <c r="G184" s="364"/>
      <c r="H184" s="365"/>
      <c r="I184" s="365"/>
      <c r="J184" s="365"/>
      <c r="K184" s="365"/>
      <c r="L184" s="365"/>
      <c r="M184" s="365"/>
      <c r="N184" s="365"/>
      <c r="O184" s="365"/>
      <c r="P184" s="362"/>
      <c r="Q184" s="365"/>
      <c r="R184" s="365"/>
      <c r="S184" s="365"/>
      <c r="T184" s="365"/>
      <c r="U184" s="365"/>
      <c r="V184" s="367"/>
      <c r="W184" s="367"/>
      <c r="X184" s="367"/>
    </row>
    <row r="185" spans="1:24" ht="16.5" customHeight="1">
      <c r="A185" s="416" t="s">
        <v>26</v>
      </c>
      <c r="B185" s="417"/>
      <c r="C185" s="417"/>
      <c r="D185" s="418"/>
      <c r="E185" s="419"/>
      <c r="F185" s="418"/>
      <c r="P185" s="362"/>
    </row>
    <row r="186" spans="1:24" ht="16.5" customHeight="1">
      <c r="A186" s="416" t="s">
        <v>27</v>
      </c>
      <c r="B186" s="417"/>
      <c r="C186" s="417"/>
      <c r="D186" s="418"/>
      <c r="E186" s="419"/>
      <c r="F186" s="418"/>
      <c r="P186" s="362"/>
    </row>
    <row r="187" spans="1:24" ht="16.5" customHeight="1">
      <c r="A187" s="416" t="s">
        <v>28</v>
      </c>
      <c r="B187" s="417"/>
      <c r="C187" s="417"/>
      <c r="D187" s="418"/>
      <c r="E187" s="419"/>
      <c r="F187" s="418"/>
      <c r="P187" s="362"/>
    </row>
    <row r="188" spans="1:24" ht="16.5" customHeight="1">
      <c r="A188" s="416" t="s">
        <v>29</v>
      </c>
      <c r="B188" s="417"/>
      <c r="C188" s="417"/>
      <c r="D188" s="418"/>
      <c r="E188" s="419"/>
      <c r="F188" s="418"/>
      <c r="P188" s="362"/>
    </row>
    <row r="189" spans="1:24" ht="47.25">
      <c r="A189" s="416" t="s">
        <v>30</v>
      </c>
      <c r="B189" s="417"/>
      <c r="C189" s="417"/>
      <c r="D189" s="418"/>
      <c r="E189" s="419"/>
      <c r="F189" s="418"/>
      <c r="P189" s="362"/>
    </row>
    <row r="190" spans="1:24" ht="16.5" customHeight="1">
      <c r="A190" s="341" t="s">
        <v>285</v>
      </c>
      <c r="B190" s="411"/>
      <c r="C190" s="140">
        <v>0</v>
      </c>
      <c r="D190" s="451">
        <v>1424000000</v>
      </c>
      <c r="E190" s="451"/>
      <c r="F190" s="451">
        <v>15294000000</v>
      </c>
      <c r="P190" s="362"/>
    </row>
    <row r="191" spans="1:24" ht="16.5" customHeight="1">
      <c r="A191" s="420" t="s">
        <v>291</v>
      </c>
      <c r="B191" s="421"/>
      <c r="C191" s="421"/>
      <c r="D191" s="444">
        <v>1424000000</v>
      </c>
      <c r="E191" s="444"/>
      <c r="F191" s="444">
        <v>1424000000</v>
      </c>
      <c r="P191" s="362"/>
    </row>
    <row r="192" spans="1:24" ht="16.5" customHeight="1">
      <c r="A192" s="420" t="s">
        <v>660</v>
      </c>
      <c r="B192" s="421"/>
      <c r="C192" s="421"/>
      <c r="D192" s="444"/>
      <c r="E192" s="444"/>
      <c r="F192" s="444">
        <v>3570000000</v>
      </c>
      <c r="P192" s="362"/>
    </row>
    <row r="193" spans="1:24" ht="16.5" customHeight="1">
      <c r="A193" s="420" t="s">
        <v>739</v>
      </c>
      <c r="B193" s="421"/>
      <c r="C193" s="421"/>
      <c r="D193" s="444"/>
      <c r="E193" s="444"/>
      <c r="F193" s="444">
        <v>10300000000</v>
      </c>
      <c r="P193" s="362"/>
    </row>
    <row r="194" spans="1:24" ht="16.5" customHeight="1">
      <c r="A194" s="341" t="s">
        <v>1001</v>
      </c>
      <c r="B194" s="421"/>
      <c r="C194" s="422">
        <v>0</v>
      </c>
      <c r="D194" s="451">
        <v>5570000000</v>
      </c>
      <c r="E194" s="444"/>
      <c r="F194" s="451">
        <v>2000000000</v>
      </c>
      <c r="P194" s="362"/>
    </row>
    <row r="195" spans="1:24" ht="16.5" customHeight="1">
      <c r="A195" s="420" t="s">
        <v>1002</v>
      </c>
      <c r="B195" s="421"/>
      <c r="C195" s="421"/>
      <c r="D195" s="444">
        <v>2000000000</v>
      </c>
      <c r="E195" s="451"/>
      <c r="F195" s="444">
        <v>2000000000</v>
      </c>
      <c r="P195" s="362"/>
    </row>
    <row r="196" spans="1:24" ht="16.5" customHeight="1">
      <c r="A196" s="420" t="s">
        <v>660</v>
      </c>
      <c r="B196" s="421"/>
      <c r="C196" s="421"/>
      <c r="D196" s="444">
        <v>3570000000</v>
      </c>
      <c r="E196" s="496"/>
      <c r="F196" s="448"/>
      <c r="P196" s="362"/>
    </row>
    <row r="197" spans="1:24" ht="18.75" customHeight="1">
      <c r="A197" s="664" t="s">
        <v>443</v>
      </c>
      <c r="B197" s="665"/>
      <c r="C197" s="665"/>
      <c r="D197" s="665"/>
      <c r="E197" s="665"/>
      <c r="F197" s="666"/>
      <c r="P197" s="362"/>
    </row>
    <row r="198" spans="1:24" s="344" customFormat="1" ht="31.5">
      <c r="A198" s="423" t="s">
        <v>677</v>
      </c>
      <c r="B198" s="401" t="s">
        <v>289</v>
      </c>
      <c r="C198" s="423"/>
      <c r="D198" s="401" t="s">
        <v>287</v>
      </c>
      <c r="E198" s="401" t="s">
        <v>286</v>
      </c>
      <c r="F198" s="401" t="s">
        <v>288</v>
      </c>
      <c r="G198" s="364"/>
      <c r="H198" s="365"/>
      <c r="I198" s="365"/>
      <c r="J198" s="365"/>
      <c r="K198" s="365"/>
      <c r="L198" s="365"/>
      <c r="M198" s="365"/>
      <c r="N198" s="365"/>
      <c r="O198" s="365"/>
      <c r="P198" s="366"/>
      <c r="Q198" s="365"/>
      <c r="R198" s="365"/>
      <c r="S198" s="365"/>
      <c r="T198" s="365"/>
      <c r="U198" s="365"/>
      <c r="V198" s="367"/>
      <c r="W198" s="367"/>
      <c r="X198" s="367"/>
    </row>
    <row r="199" spans="1:24" ht="63">
      <c r="A199" s="424" t="s">
        <v>740</v>
      </c>
      <c r="B199" s="425" t="s">
        <v>31</v>
      </c>
      <c r="C199" s="137"/>
      <c r="D199" s="497" t="s">
        <v>32</v>
      </c>
      <c r="E199" s="498" t="s">
        <v>290</v>
      </c>
      <c r="F199" s="497" t="s">
        <v>290</v>
      </c>
      <c r="P199" s="362"/>
    </row>
    <row r="200" spans="1:24">
      <c r="A200" s="345"/>
      <c r="B200" s="499"/>
      <c r="C200" s="137"/>
      <c r="D200" s="497"/>
      <c r="E200" s="498"/>
      <c r="F200" s="350"/>
      <c r="P200" s="362"/>
    </row>
    <row r="201" spans="1:24" ht="18" customHeight="1">
      <c r="A201" s="339" t="s">
        <v>36</v>
      </c>
      <c r="B201" s="499"/>
      <c r="C201" s="137"/>
      <c r="D201" s="401" t="s">
        <v>33</v>
      </c>
      <c r="E201" s="500"/>
      <c r="F201" s="340" t="s">
        <v>981</v>
      </c>
      <c r="P201" s="362"/>
    </row>
    <row r="202" spans="1:24" s="344" customFormat="1" ht="18" customHeight="1">
      <c r="A202" s="339" t="s">
        <v>37</v>
      </c>
      <c r="B202" s="501"/>
      <c r="C202" s="341"/>
      <c r="D202" s="486">
        <v>132402087134</v>
      </c>
      <c r="E202" s="502"/>
      <c r="F202" s="342">
        <v>167891200079</v>
      </c>
      <c r="G202" s="364"/>
      <c r="H202" s="365"/>
      <c r="I202" s="365"/>
      <c r="J202" s="365"/>
      <c r="K202" s="365"/>
      <c r="L202" s="365"/>
      <c r="M202" s="365"/>
      <c r="N202" s="365"/>
      <c r="O202" s="365"/>
      <c r="P202" s="366"/>
      <c r="Q202" s="365"/>
      <c r="R202" s="365"/>
      <c r="S202" s="365"/>
      <c r="T202" s="365"/>
      <c r="U202" s="365"/>
      <c r="V202" s="367"/>
      <c r="W202" s="367"/>
      <c r="X202" s="367"/>
    </row>
    <row r="203" spans="1:24" ht="42.75" customHeight="1">
      <c r="A203" s="345" t="s">
        <v>38</v>
      </c>
      <c r="B203" s="499"/>
      <c r="C203" s="137"/>
      <c r="D203" s="410">
        <v>81063925462</v>
      </c>
      <c r="E203" s="503"/>
      <c r="F203" s="410">
        <v>130130708335</v>
      </c>
      <c r="P203" s="362"/>
    </row>
    <row r="204" spans="1:24" s="349" customFormat="1" ht="18.75" customHeight="1">
      <c r="A204" s="346" t="s">
        <v>41</v>
      </c>
      <c r="B204" s="504"/>
      <c r="C204" s="347"/>
      <c r="D204" s="505">
        <v>40772790863</v>
      </c>
      <c r="E204" s="506"/>
      <c r="F204" s="348">
        <v>62912002215</v>
      </c>
      <c r="G204" s="368"/>
      <c r="H204" s="369"/>
      <c r="I204" s="369"/>
      <c r="J204" s="369"/>
      <c r="K204" s="369"/>
      <c r="L204" s="369"/>
      <c r="M204" s="369"/>
      <c r="N204" s="369"/>
      <c r="O204" s="369"/>
      <c r="P204" s="370"/>
      <c r="Q204" s="369"/>
      <c r="R204" s="369"/>
      <c r="S204" s="369"/>
      <c r="T204" s="369"/>
      <c r="U204" s="369"/>
      <c r="V204" s="371"/>
      <c r="W204" s="371"/>
      <c r="X204" s="371"/>
    </row>
    <row r="205" spans="1:24" s="349" customFormat="1" ht="18.75" customHeight="1">
      <c r="A205" s="346" t="s">
        <v>42</v>
      </c>
      <c r="B205" s="504"/>
      <c r="C205" s="347"/>
      <c r="D205" s="505">
        <v>12486837195</v>
      </c>
      <c r="E205" s="506"/>
      <c r="F205" s="348">
        <v>24089490100</v>
      </c>
      <c r="G205" s="368"/>
      <c r="H205" s="369"/>
      <c r="I205" s="369"/>
      <c r="J205" s="369"/>
      <c r="K205" s="369"/>
      <c r="L205" s="369"/>
      <c r="M205" s="369"/>
      <c r="N205" s="369"/>
      <c r="O205" s="369"/>
      <c r="P205" s="370"/>
      <c r="Q205" s="369"/>
      <c r="R205" s="369"/>
      <c r="S205" s="369"/>
      <c r="T205" s="369"/>
      <c r="U205" s="369"/>
      <c r="V205" s="371"/>
      <c r="W205" s="371"/>
      <c r="X205" s="371"/>
    </row>
    <row r="206" spans="1:24" s="349" customFormat="1" ht="31.5">
      <c r="A206" s="346" t="s">
        <v>43</v>
      </c>
      <c r="B206" s="504"/>
      <c r="C206" s="347"/>
      <c r="D206" s="505">
        <v>16356566880</v>
      </c>
      <c r="E206" s="506"/>
      <c r="F206" s="348">
        <v>17972756042</v>
      </c>
      <c r="G206" s="368"/>
      <c r="H206" s="369"/>
      <c r="I206" s="369"/>
      <c r="J206" s="369"/>
      <c r="K206" s="369"/>
      <c r="L206" s="369"/>
      <c r="M206" s="369"/>
      <c r="N206" s="369"/>
      <c r="O206" s="369"/>
      <c r="P206" s="370"/>
      <c r="Q206" s="369"/>
      <c r="R206" s="369"/>
      <c r="S206" s="369"/>
      <c r="T206" s="369"/>
      <c r="U206" s="369"/>
      <c r="V206" s="371"/>
      <c r="W206" s="371"/>
      <c r="X206" s="371"/>
    </row>
    <row r="207" spans="1:24" s="349" customFormat="1" ht="18.75" customHeight="1">
      <c r="A207" s="346" t="s">
        <v>44</v>
      </c>
      <c r="B207" s="504"/>
      <c r="C207" s="347"/>
      <c r="D207" s="505">
        <v>4967860967</v>
      </c>
      <c r="E207" s="506"/>
      <c r="F207" s="348">
        <v>25156459978</v>
      </c>
      <c r="G207" s="368"/>
      <c r="H207" s="369"/>
      <c r="I207" s="369"/>
      <c r="J207" s="369"/>
      <c r="K207" s="369"/>
      <c r="L207" s="369"/>
      <c r="M207" s="369"/>
      <c r="N207" s="369"/>
      <c r="O207" s="369"/>
      <c r="P207" s="370"/>
      <c r="Q207" s="369"/>
      <c r="R207" s="369"/>
      <c r="S207" s="369"/>
      <c r="T207" s="369"/>
      <c r="U207" s="369"/>
      <c r="V207" s="371"/>
      <c r="W207" s="371"/>
      <c r="X207" s="371"/>
    </row>
    <row r="208" spans="1:24" s="349" customFormat="1" ht="31.5">
      <c r="A208" s="346" t="s">
        <v>531</v>
      </c>
      <c r="B208" s="504"/>
      <c r="C208" s="347"/>
      <c r="D208" s="505">
        <v>6479869557</v>
      </c>
      <c r="E208" s="506"/>
      <c r="F208" s="348"/>
      <c r="G208" s="368"/>
      <c r="H208" s="369"/>
      <c r="I208" s="369"/>
      <c r="J208" s="369"/>
      <c r="K208" s="369"/>
      <c r="L208" s="369"/>
      <c r="M208" s="369"/>
      <c r="N208" s="369"/>
      <c r="O208" s="369"/>
      <c r="P208" s="370"/>
      <c r="Q208" s="369"/>
      <c r="R208" s="369"/>
      <c r="S208" s="369"/>
      <c r="T208" s="369"/>
      <c r="U208" s="369"/>
      <c r="V208" s="371"/>
      <c r="W208" s="371"/>
      <c r="X208" s="371"/>
    </row>
    <row r="209" spans="1:24" ht="18" customHeight="1">
      <c r="A209" s="345" t="s">
        <v>39</v>
      </c>
      <c r="B209" s="499"/>
      <c r="C209" s="137"/>
      <c r="D209" s="410">
        <v>51338161672</v>
      </c>
      <c r="E209" s="503"/>
      <c r="F209" s="410">
        <v>37760491744</v>
      </c>
      <c r="P209" s="362"/>
    </row>
    <row r="210" spans="1:24" ht="18.75" customHeight="1">
      <c r="A210" s="345" t="s">
        <v>40</v>
      </c>
      <c r="B210" s="499"/>
      <c r="C210" s="137"/>
      <c r="D210" s="497"/>
      <c r="E210" s="498"/>
      <c r="F210" s="350"/>
      <c r="P210" s="362"/>
    </row>
    <row r="211" spans="1:24" s="344" customFormat="1" ht="27.75" customHeight="1">
      <c r="A211" s="339" t="s">
        <v>439</v>
      </c>
      <c r="B211" s="501"/>
      <c r="C211" s="341"/>
      <c r="D211" s="486">
        <v>21639847297</v>
      </c>
      <c r="E211" s="502"/>
      <c r="F211" s="486">
        <v>4763384504</v>
      </c>
      <c r="G211" s="364"/>
      <c r="H211" s="365"/>
      <c r="I211" s="365"/>
      <c r="J211" s="365"/>
      <c r="K211" s="365"/>
      <c r="L211" s="365"/>
      <c r="M211" s="365"/>
      <c r="N211" s="365"/>
      <c r="O211" s="365"/>
      <c r="P211" s="366"/>
      <c r="Q211" s="365"/>
      <c r="R211" s="365"/>
      <c r="S211" s="365"/>
      <c r="T211" s="365"/>
      <c r="U211" s="365"/>
      <c r="V211" s="367"/>
      <c r="W211" s="367"/>
      <c r="X211" s="367"/>
    </row>
    <row r="212" spans="1:24" ht="18" customHeight="1">
      <c r="A212" s="345" t="s">
        <v>741</v>
      </c>
      <c r="B212" s="499"/>
      <c r="C212" s="137"/>
      <c r="D212" s="410"/>
      <c r="E212" s="498"/>
      <c r="F212" s="138"/>
      <c r="P212" s="362"/>
    </row>
    <row r="213" spans="1:24" ht="18" customHeight="1">
      <c r="A213" s="345" t="s">
        <v>46</v>
      </c>
      <c r="B213" s="499"/>
      <c r="C213" s="137"/>
      <c r="D213" s="138">
        <v>3886103456</v>
      </c>
      <c r="E213" s="410"/>
      <c r="F213" s="410">
        <v>4763384504</v>
      </c>
      <c r="P213" s="362"/>
    </row>
    <row r="214" spans="1:24">
      <c r="A214" s="345" t="s">
        <v>45</v>
      </c>
      <c r="B214" s="499"/>
      <c r="C214" s="137"/>
      <c r="D214" s="410">
        <v>17753743841</v>
      </c>
      <c r="E214" s="498"/>
      <c r="F214" s="138"/>
      <c r="P214" s="362"/>
    </row>
    <row r="215" spans="1:24">
      <c r="A215" s="345"/>
      <c r="B215" s="507"/>
      <c r="C215" s="426"/>
      <c r="D215" s="508"/>
      <c r="E215" s="509"/>
      <c r="F215" s="427"/>
      <c r="P215" s="362"/>
    </row>
    <row r="216" spans="1:24" s="344" customFormat="1" ht="17.25" customHeight="1">
      <c r="A216" s="339" t="s">
        <v>47</v>
      </c>
      <c r="B216" s="651" t="s">
        <v>33</v>
      </c>
      <c r="C216" s="652"/>
      <c r="D216" s="653"/>
      <c r="E216" s="651" t="s">
        <v>981</v>
      </c>
      <c r="F216" s="652"/>
      <c r="G216" s="364"/>
      <c r="H216" s="365"/>
      <c r="I216" s="365"/>
      <c r="J216" s="365"/>
      <c r="K216" s="365"/>
      <c r="L216" s="365"/>
      <c r="M216" s="365"/>
      <c r="N216" s="365"/>
      <c r="O216" s="365"/>
      <c r="P216" s="362"/>
      <c r="Q216" s="365"/>
      <c r="R216" s="365"/>
      <c r="S216" s="365"/>
      <c r="T216" s="365"/>
      <c r="U216" s="365"/>
      <c r="V216" s="367"/>
      <c r="W216" s="367"/>
      <c r="X216" s="367"/>
    </row>
    <row r="217" spans="1:24" ht="18" customHeight="1">
      <c r="A217" s="416"/>
      <c r="B217" s="414" t="s">
        <v>35</v>
      </c>
      <c r="C217" s="414"/>
      <c r="D217" s="400" t="s">
        <v>990</v>
      </c>
      <c r="E217" s="415" t="s">
        <v>35</v>
      </c>
      <c r="F217" s="400" t="s">
        <v>990</v>
      </c>
      <c r="P217" s="362"/>
    </row>
    <row r="218" spans="1:24" ht="18" customHeight="1">
      <c r="A218" s="413" t="s">
        <v>56</v>
      </c>
      <c r="B218" s="414"/>
      <c r="C218" s="414"/>
      <c r="D218" s="400"/>
      <c r="E218" s="415"/>
      <c r="F218" s="400"/>
      <c r="P218" s="362"/>
    </row>
    <row r="219" spans="1:24" ht="17.25" customHeight="1">
      <c r="A219" s="416" t="s">
        <v>48</v>
      </c>
      <c r="B219" s="428">
        <v>1070948183</v>
      </c>
      <c r="C219" s="137"/>
      <c r="D219" s="410"/>
      <c r="E219" s="428">
        <v>1122626183</v>
      </c>
      <c r="F219" s="406"/>
      <c r="P219" s="362"/>
    </row>
    <row r="220" spans="1:24" ht="17.25" customHeight="1">
      <c r="A220" s="137" t="s">
        <v>49</v>
      </c>
      <c r="B220" s="428">
        <v>319157530</v>
      </c>
      <c r="C220" s="137"/>
      <c r="D220" s="410"/>
      <c r="E220" s="428">
        <v>435644485</v>
      </c>
      <c r="F220" s="406"/>
      <c r="P220" s="362"/>
    </row>
    <row r="221" spans="1:24" ht="29.25" customHeight="1">
      <c r="A221" s="137" t="s">
        <v>53</v>
      </c>
      <c r="B221" s="410">
        <v>3619889581</v>
      </c>
      <c r="C221" s="137"/>
      <c r="D221" s="410"/>
      <c r="E221" s="410">
        <v>3619889581</v>
      </c>
      <c r="F221" s="406"/>
      <c r="P221" s="362"/>
    </row>
    <row r="222" spans="1:24" ht="30" customHeight="1">
      <c r="A222" s="137" t="s">
        <v>51</v>
      </c>
      <c r="B222" s="428">
        <v>0</v>
      </c>
      <c r="C222" s="137"/>
      <c r="D222" s="410"/>
      <c r="E222" s="428">
        <v>99714994</v>
      </c>
      <c r="F222" s="406"/>
      <c r="P222" s="362"/>
    </row>
    <row r="223" spans="1:24" ht="21" customHeight="1">
      <c r="A223" s="137" t="s">
        <v>52</v>
      </c>
      <c r="B223" s="428">
        <v>193715605997</v>
      </c>
      <c r="C223" s="137"/>
      <c r="D223" s="410"/>
      <c r="E223" s="428">
        <v>195010490687</v>
      </c>
      <c r="F223" s="406"/>
      <c r="P223" s="362"/>
    </row>
    <row r="224" spans="1:24" ht="63">
      <c r="A224" s="137" t="s">
        <v>190</v>
      </c>
      <c r="B224" s="428">
        <v>48556379522</v>
      </c>
      <c r="C224" s="137"/>
      <c r="D224" s="410"/>
      <c r="E224" s="428">
        <v>54804889137</v>
      </c>
      <c r="F224" s="406"/>
      <c r="H224" s="429"/>
      <c r="P224" s="362"/>
    </row>
    <row r="225" spans="1:24" s="344" customFormat="1" ht="47.25">
      <c r="A225" s="137" t="s">
        <v>191</v>
      </c>
      <c r="B225" s="428">
        <v>20952433147</v>
      </c>
      <c r="C225" s="137"/>
      <c r="D225" s="410"/>
      <c r="E225" s="428">
        <v>28418452889</v>
      </c>
      <c r="F225" s="406"/>
      <c r="G225" s="430"/>
      <c r="H225" s="361"/>
      <c r="I225" s="361"/>
      <c r="J225" s="361"/>
      <c r="K225" s="361"/>
      <c r="L225" s="361"/>
      <c r="M225" s="433"/>
      <c r="N225" s="365"/>
      <c r="O225" s="365"/>
      <c r="P225" s="362"/>
      <c r="Q225" s="365"/>
      <c r="R225" s="365"/>
      <c r="S225" s="365"/>
      <c r="T225" s="365"/>
      <c r="U225" s="365"/>
      <c r="V225" s="367"/>
      <c r="W225" s="367"/>
      <c r="X225" s="367"/>
    </row>
    <row r="226" spans="1:24" ht="21" customHeight="1">
      <c r="A226" s="137" t="s">
        <v>50</v>
      </c>
      <c r="B226" s="428">
        <v>580162625</v>
      </c>
      <c r="C226" s="137"/>
      <c r="D226" s="410"/>
      <c r="E226" s="428">
        <v>522156761</v>
      </c>
      <c r="F226" s="406"/>
      <c r="P226" s="362"/>
    </row>
    <row r="227" spans="1:24" ht="17.25" customHeight="1">
      <c r="A227" s="431" t="s">
        <v>17</v>
      </c>
      <c r="B227" s="412">
        <v>268814576585</v>
      </c>
      <c r="C227" s="432">
        <v>0</v>
      </c>
      <c r="D227" s="412"/>
      <c r="E227" s="412">
        <v>284033864717</v>
      </c>
      <c r="F227" s="412"/>
      <c r="H227" s="510"/>
      <c r="I227" s="510"/>
      <c r="J227" s="510"/>
      <c r="K227" s="510"/>
      <c r="L227" s="510"/>
      <c r="M227" s="510"/>
      <c r="N227" s="510"/>
      <c r="O227" s="510"/>
      <c r="P227" s="510"/>
    </row>
    <row r="228" spans="1:24" ht="17.25" customHeight="1">
      <c r="A228" s="339" t="s">
        <v>697</v>
      </c>
      <c r="B228" s="412"/>
      <c r="C228" s="432"/>
      <c r="D228" s="412"/>
      <c r="E228" s="412"/>
      <c r="F228" s="412"/>
      <c r="H228" s="510"/>
      <c r="I228" s="510"/>
      <c r="J228" s="510"/>
      <c r="K228" s="510"/>
      <c r="L228" s="510"/>
      <c r="M228" s="510"/>
      <c r="N228" s="510"/>
      <c r="O228" s="510"/>
      <c r="P228" s="510"/>
    </row>
    <row r="229" spans="1:24" ht="17.25" customHeight="1">
      <c r="A229" s="137" t="s">
        <v>532</v>
      </c>
      <c r="B229" s="406">
        <v>1058102914</v>
      </c>
      <c r="C229" s="432">
        <v>0</v>
      </c>
      <c r="D229" s="511"/>
      <c r="E229" s="406">
        <v>694110055</v>
      </c>
      <c r="F229" s="412"/>
      <c r="H229" s="437"/>
      <c r="I229" s="510"/>
      <c r="J229" s="510"/>
      <c r="K229" s="510"/>
      <c r="L229" s="510"/>
      <c r="M229" s="433"/>
      <c r="N229" s="510"/>
      <c r="O229" s="510"/>
      <c r="P229" s="362"/>
    </row>
    <row r="230" spans="1:24" ht="16.5" customHeight="1">
      <c r="A230" s="431" t="s">
        <v>17</v>
      </c>
      <c r="B230" s="412">
        <v>1058102914</v>
      </c>
      <c r="C230" s="432"/>
      <c r="D230" s="511"/>
      <c r="E230" s="412">
        <v>694110055</v>
      </c>
      <c r="F230" s="432"/>
      <c r="H230" s="437"/>
      <c r="I230" s="510"/>
      <c r="J230" s="510"/>
      <c r="K230" s="510"/>
      <c r="L230" s="510"/>
      <c r="M230" s="433"/>
      <c r="N230" s="510"/>
      <c r="O230" s="510"/>
      <c r="P230" s="362"/>
    </row>
    <row r="231" spans="1:24" ht="17.25" hidden="1" customHeight="1">
      <c r="A231" s="396" t="s">
        <v>667</v>
      </c>
      <c r="B231" s="651" t="s">
        <v>33</v>
      </c>
      <c r="C231" s="652"/>
      <c r="D231" s="653"/>
      <c r="E231" s="651" t="s">
        <v>981</v>
      </c>
      <c r="F231" s="652"/>
      <c r="H231" s="510"/>
      <c r="I231" s="510"/>
      <c r="J231" s="510"/>
      <c r="K231" s="510"/>
      <c r="L231" s="510"/>
      <c r="M231" s="510"/>
      <c r="N231" s="510"/>
      <c r="O231" s="510"/>
      <c r="P231" s="510"/>
    </row>
    <row r="232" spans="1:24" ht="17.25" hidden="1" customHeight="1">
      <c r="A232" s="396"/>
      <c r="B232" s="414" t="s">
        <v>34</v>
      </c>
      <c r="C232" s="414"/>
      <c r="D232" s="400" t="s">
        <v>35</v>
      </c>
      <c r="E232" s="415" t="s">
        <v>34</v>
      </c>
      <c r="F232" s="400" t="s">
        <v>35</v>
      </c>
      <c r="H232" s="510"/>
      <c r="I232" s="510"/>
      <c r="J232" s="510"/>
      <c r="K232" s="510"/>
      <c r="L232" s="510"/>
      <c r="M232" s="510"/>
      <c r="N232" s="510"/>
      <c r="O232" s="510"/>
      <c r="P232" s="510"/>
    </row>
    <row r="233" spans="1:24" ht="17.25" hidden="1" customHeight="1">
      <c r="A233" s="434" t="s">
        <v>668</v>
      </c>
      <c r="B233" s="416"/>
      <c r="C233" s="432"/>
      <c r="D233" s="412"/>
      <c r="E233" s="412"/>
      <c r="F233" s="412"/>
      <c r="H233" s="510"/>
      <c r="I233" s="510"/>
      <c r="J233" s="510"/>
      <c r="K233" s="510"/>
      <c r="L233" s="510"/>
      <c r="M233" s="510"/>
      <c r="N233" s="510"/>
      <c r="O233" s="510"/>
      <c r="P233" s="510"/>
    </row>
    <row r="234" spans="1:24" ht="17.25" hidden="1" customHeight="1">
      <c r="A234" s="434" t="s">
        <v>669</v>
      </c>
      <c r="B234" s="416"/>
      <c r="C234" s="432"/>
      <c r="D234" s="412"/>
      <c r="E234" s="412"/>
      <c r="F234" s="412"/>
      <c r="H234" s="510"/>
      <c r="I234" s="510"/>
      <c r="J234" s="510"/>
      <c r="K234" s="510"/>
      <c r="L234" s="510"/>
      <c r="M234" s="510"/>
      <c r="N234" s="510"/>
      <c r="O234" s="510"/>
      <c r="P234" s="510"/>
    </row>
    <row r="235" spans="1:24" ht="17.25" hidden="1" customHeight="1">
      <c r="A235" s="434" t="s">
        <v>670</v>
      </c>
      <c r="B235" s="416"/>
      <c r="C235" s="432"/>
      <c r="D235" s="412"/>
      <c r="E235" s="412"/>
      <c r="F235" s="412"/>
      <c r="H235" s="510"/>
      <c r="I235" s="510"/>
      <c r="J235" s="510"/>
      <c r="K235" s="510"/>
      <c r="L235" s="510"/>
      <c r="M235" s="510"/>
      <c r="N235" s="510"/>
      <c r="O235" s="510"/>
      <c r="P235" s="510"/>
    </row>
    <row r="236" spans="1:24" ht="16.5" hidden="1" customHeight="1">
      <c r="A236" s="434" t="s">
        <v>671</v>
      </c>
      <c r="B236" s="416"/>
      <c r="C236" s="432"/>
      <c r="D236" s="412"/>
      <c r="E236" s="412"/>
      <c r="F236" s="412"/>
      <c r="H236" s="510"/>
      <c r="I236" s="510"/>
      <c r="J236" s="510"/>
      <c r="K236" s="510"/>
      <c r="L236" s="510"/>
      <c r="M236" s="510"/>
      <c r="N236" s="510"/>
      <c r="O236" s="510"/>
      <c r="P236" s="510"/>
    </row>
    <row r="237" spans="1:24" ht="15" customHeight="1">
      <c r="A237" s="434"/>
      <c r="B237" s="416"/>
      <c r="C237" s="432"/>
      <c r="D237" s="412"/>
      <c r="E237" s="412"/>
      <c r="F237" s="412"/>
      <c r="H237" s="510"/>
      <c r="I237" s="510"/>
      <c r="J237" s="510"/>
      <c r="K237" s="510"/>
      <c r="L237" s="510"/>
      <c r="M237" s="510"/>
      <c r="N237" s="510"/>
      <c r="O237" s="510"/>
      <c r="P237" s="510"/>
    </row>
    <row r="238" spans="1:24" s="344" customFormat="1" hidden="1">
      <c r="A238" s="396" t="s">
        <v>672</v>
      </c>
      <c r="B238" s="416"/>
      <c r="C238" s="432"/>
      <c r="D238" s="412"/>
      <c r="E238" s="412"/>
      <c r="F238" s="412"/>
      <c r="G238" s="364"/>
      <c r="H238" s="510"/>
      <c r="I238" s="510"/>
      <c r="J238" s="510"/>
      <c r="K238" s="510"/>
      <c r="L238" s="510"/>
      <c r="M238" s="510"/>
      <c r="N238" s="510"/>
      <c r="O238" s="510"/>
      <c r="P238" s="510"/>
      <c r="Q238" s="365"/>
      <c r="R238" s="365"/>
      <c r="S238" s="365"/>
      <c r="T238" s="365"/>
      <c r="U238" s="365"/>
      <c r="V238" s="367"/>
      <c r="W238" s="367"/>
      <c r="X238" s="367"/>
    </row>
    <row r="239" spans="1:24" ht="17.25" customHeight="1">
      <c r="A239" s="435" t="s">
        <v>673</v>
      </c>
      <c r="B239" s="651" t="s">
        <v>33</v>
      </c>
      <c r="C239" s="652"/>
      <c r="D239" s="653"/>
      <c r="E239" s="651" t="s">
        <v>981</v>
      </c>
      <c r="F239" s="652"/>
      <c r="P239" s="362"/>
    </row>
    <row r="240" spans="1:24" ht="15.75" customHeight="1">
      <c r="A240" s="435"/>
      <c r="B240" s="414" t="s">
        <v>989</v>
      </c>
      <c r="C240" s="414"/>
      <c r="D240" s="400" t="s">
        <v>990</v>
      </c>
      <c r="E240" s="415" t="s">
        <v>989</v>
      </c>
      <c r="F240" s="400" t="s">
        <v>990</v>
      </c>
    </row>
    <row r="241" spans="1:24" ht="17.25" hidden="1" customHeight="1">
      <c r="A241" s="420" t="s">
        <v>18</v>
      </c>
      <c r="B241" s="420"/>
      <c r="C241" s="416"/>
      <c r="D241" s="406"/>
      <c r="E241" s="406"/>
      <c r="F241" s="406"/>
      <c r="P241" s="362"/>
    </row>
    <row r="242" spans="1:24" ht="17.25" customHeight="1">
      <c r="A242" s="420" t="s">
        <v>19</v>
      </c>
      <c r="B242" s="428">
        <v>220772758819</v>
      </c>
      <c r="C242" s="428"/>
      <c r="D242" s="406"/>
      <c r="E242" s="406">
        <v>194925602077</v>
      </c>
      <c r="F242" s="406"/>
      <c r="G242" s="436"/>
      <c r="H242" s="437"/>
      <c r="I242" s="437"/>
      <c r="J242" s="437"/>
      <c r="K242" s="437"/>
      <c r="L242" s="437"/>
      <c r="M242" s="437"/>
      <c r="N242" s="437"/>
      <c r="O242" s="437"/>
      <c r="P242" s="437"/>
    </row>
    <row r="243" spans="1:24" ht="17.25" customHeight="1">
      <c r="A243" s="420" t="s">
        <v>20</v>
      </c>
      <c r="B243" s="428">
        <v>422934595</v>
      </c>
      <c r="C243" s="137"/>
      <c r="D243" s="406"/>
      <c r="E243" s="406">
        <v>269354498</v>
      </c>
      <c r="F243" s="406"/>
      <c r="G243" s="436"/>
      <c r="P243" s="362"/>
    </row>
    <row r="244" spans="1:24" ht="17.25" customHeight="1">
      <c r="A244" s="420" t="s">
        <v>742</v>
      </c>
      <c r="B244" s="428">
        <v>107115460631</v>
      </c>
      <c r="C244" s="137"/>
      <c r="D244" s="406"/>
      <c r="E244" s="406">
        <v>85916679222</v>
      </c>
      <c r="F244" s="406"/>
      <c r="G244" s="436"/>
      <c r="P244" s="362"/>
    </row>
    <row r="245" spans="1:24" ht="17.25" customHeight="1">
      <c r="A245" s="420" t="s">
        <v>675</v>
      </c>
      <c r="B245" s="428">
        <v>0</v>
      </c>
      <c r="C245" s="137"/>
      <c r="D245" s="406"/>
      <c r="E245" s="406"/>
      <c r="F245" s="406"/>
      <c r="G245" s="436"/>
      <c r="P245" s="362"/>
    </row>
    <row r="246" spans="1:24">
      <c r="A246" s="420" t="s">
        <v>676</v>
      </c>
      <c r="B246" s="428">
        <v>107115460631</v>
      </c>
      <c r="C246" s="137"/>
      <c r="D246" s="406"/>
      <c r="E246" s="406">
        <v>85916679222</v>
      </c>
      <c r="F246" s="406"/>
      <c r="G246" s="436"/>
      <c r="P246" s="362"/>
    </row>
    <row r="247" spans="1:24">
      <c r="A247" s="420" t="s">
        <v>21</v>
      </c>
      <c r="B247" s="428">
        <v>0</v>
      </c>
      <c r="C247" s="137"/>
      <c r="D247" s="406"/>
      <c r="E247" s="406"/>
      <c r="F247" s="406"/>
      <c r="G247" s="436"/>
      <c r="P247" s="362"/>
    </row>
    <row r="248" spans="1:24">
      <c r="A248" s="420" t="s">
        <v>22</v>
      </c>
      <c r="B248" s="428">
        <v>22956233</v>
      </c>
      <c r="C248" s="428"/>
      <c r="D248" s="406"/>
      <c r="E248" s="406">
        <v>3883007</v>
      </c>
      <c r="F248" s="406"/>
      <c r="G248" s="436"/>
      <c r="P248" s="362"/>
    </row>
    <row r="249" spans="1:24">
      <c r="A249" s="420" t="s">
        <v>23</v>
      </c>
      <c r="B249" s="428">
        <v>0</v>
      </c>
      <c r="C249" s="428"/>
      <c r="D249" s="406"/>
      <c r="E249" s="406"/>
      <c r="F249" s="406"/>
      <c r="G249" s="436"/>
      <c r="P249" s="362"/>
    </row>
    <row r="250" spans="1:24">
      <c r="A250" s="420" t="s">
        <v>674</v>
      </c>
      <c r="B250" s="428">
        <v>0</v>
      </c>
      <c r="C250" s="428"/>
      <c r="D250" s="406"/>
      <c r="E250" s="406"/>
      <c r="F250" s="406"/>
      <c r="G250" s="436"/>
      <c r="P250" s="362"/>
    </row>
    <row r="251" spans="1:24">
      <c r="A251" s="137" t="s">
        <v>903</v>
      </c>
      <c r="B251" s="412">
        <v>328334110278</v>
      </c>
      <c r="C251" s="428">
        <v>0</v>
      </c>
      <c r="D251" s="406"/>
      <c r="E251" s="412">
        <v>281115518804</v>
      </c>
      <c r="F251" s="406"/>
      <c r="G251" s="436"/>
      <c r="P251" s="362"/>
    </row>
    <row r="252" spans="1:24" ht="50.25" customHeight="1">
      <c r="A252" s="420" t="s">
        <v>678</v>
      </c>
      <c r="B252" s="416"/>
      <c r="C252" s="438"/>
      <c r="D252" s="406"/>
      <c r="E252" s="406"/>
      <c r="F252" s="406"/>
      <c r="G252" s="436"/>
      <c r="P252" s="362"/>
    </row>
    <row r="253" spans="1:24" ht="31.5" customHeight="1">
      <c r="A253" s="420" t="s">
        <v>679</v>
      </c>
      <c r="B253" s="416"/>
      <c r="C253" s="438"/>
      <c r="D253" s="406"/>
      <c r="E253" s="406"/>
      <c r="F253" s="406"/>
      <c r="G253" s="436"/>
      <c r="P253" s="362"/>
    </row>
    <row r="254" spans="1:24" ht="43.5" customHeight="1">
      <c r="A254" s="420" t="s">
        <v>680</v>
      </c>
      <c r="B254" s="416"/>
      <c r="C254" s="438"/>
      <c r="D254" s="406"/>
      <c r="E254" s="406"/>
      <c r="F254" s="406"/>
      <c r="G254" s="429"/>
      <c r="P254" s="362"/>
    </row>
    <row r="255" spans="1:24" s="344" customFormat="1" ht="27.75" customHeight="1">
      <c r="A255" s="439" t="s">
        <v>681</v>
      </c>
      <c r="B255" s="654" t="s">
        <v>33</v>
      </c>
      <c r="C255" s="655"/>
      <c r="D255" s="656"/>
      <c r="E255" s="654" t="s">
        <v>981</v>
      </c>
      <c r="F255" s="655"/>
      <c r="G255" s="364"/>
      <c r="H255" s="365"/>
      <c r="I255" s="365"/>
      <c r="J255" s="365"/>
      <c r="K255" s="365"/>
      <c r="L255" s="365"/>
      <c r="M255" s="365"/>
      <c r="N255" s="365"/>
      <c r="O255" s="365"/>
      <c r="P255" s="366"/>
      <c r="Q255" s="365"/>
      <c r="R255" s="365"/>
      <c r="S255" s="365"/>
      <c r="T255" s="365"/>
      <c r="U255" s="365"/>
      <c r="V255" s="367"/>
      <c r="W255" s="367"/>
      <c r="X255" s="367"/>
    </row>
    <row r="256" spans="1:24" s="376" customFormat="1" ht="31.5">
      <c r="A256" s="341" t="s">
        <v>193</v>
      </c>
      <c r="B256" s="423" t="s">
        <v>989</v>
      </c>
      <c r="C256" s="423"/>
      <c r="D256" s="401" t="s">
        <v>682</v>
      </c>
      <c r="E256" s="401" t="s">
        <v>989</v>
      </c>
      <c r="F256" s="401" t="s">
        <v>682</v>
      </c>
      <c r="G256" s="440"/>
      <c r="H256" s="441"/>
      <c r="I256" s="441"/>
      <c r="J256" s="441"/>
      <c r="K256" s="441"/>
      <c r="L256" s="441"/>
      <c r="M256" s="441"/>
      <c r="N256" s="441"/>
      <c r="O256" s="441"/>
      <c r="P256" s="441"/>
      <c r="Q256" s="441"/>
      <c r="R256" s="441"/>
      <c r="S256" s="441"/>
      <c r="T256" s="441"/>
      <c r="U256" s="441"/>
      <c r="V256" s="442"/>
      <c r="W256" s="442"/>
      <c r="X256" s="442"/>
    </row>
    <row r="257" spans="1:24" s="344" customFormat="1" ht="14.25" customHeight="1">
      <c r="A257" s="420" t="s">
        <v>675</v>
      </c>
      <c r="B257" s="428">
        <v>53185268283</v>
      </c>
      <c r="C257" s="428">
        <v>0</v>
      </c>
      <c r="D257" s="428">
        <v>53185268283</v>
      </c>
      <c r="E257" s="406">
        <v>49101523146</v>
      </c>
      <c r="F257" s="410">
        <v>49101523146</v>
      </c>
      <c r="G257" s="364"/>
      <c r="H257" s="361"/>
      <c r="I257" s="365"/>
      <c r="J257" s="365"/>
      <c r="K257" s="365"/>
      <c r="L257" s="365"/>
      <c r="M257" s="365"/>
      <c r="N257" s="365"/>
      <c r="O257" s="365"/>
      <c r="P257" s="362"/>
      <c r="Q257" s="365"/>
      <c r="R257" s="365"/>
      <c r="S257" s="365"/>
      <c r="T257" s="365"/>
      <c r="U257" s="365"/>
      <c r="V257" s="367"/>
      <c r="W257" s="367"/>
      <c r="X257" s="367"/>
    </row>
    <row r="258" spans="1:24" s="344" customFormat="1" ht="14.25" customHeight="1">
      <c r="A258" s="420"/>
      <c r="B258" s="428"/>
      <c r="C258" s="428"/>
      <c r="D258" s="428"/>
      <c r="E258" s="406"/>
      <c r="F258" s="497"/>
      <c r="G258" s="364"/>
      <c r="H258" s="361"/>
      <c r="I258" s="365"/>
      <c r="J258" s="365"/>
      <c r="K258" s="365"/>
      <c r="L258" s="365"/>
      <c r="M258" s="365"/>
      <c r="N258" s="365"/>
      <c r="O258" s="365"/>
      <c r="P258" s="362"/>
      <c r="Q258" s="365"/>
      <c r="R258" s="365"/>
      <c r="S258" s="365"/>
      <c r="T258" s="365"/>
      <c r="U258" s="365"/>
      <c r="V258" s="367"/>
      <c r="W258" s="367"/>
      <c r="X258" s="367"/>
    </row>
    <row r="259" spans="1:24" ht="21" customHeight="1">
      <c r="A259" s="439" t="s">
        <v>192</v>
      </c>
      <c r="B259" s="416"/>
      <c r="C259" s="438"/>
      <c r="D259" s="443" t="s">
        <v>33</v>
      </c>
      <c r="E259" s="443"/>
      <c r="F259" s="443" t="s">
        <v>981</v>
      </c>
      <c r="P259" s="362"/>
    </row>
    <row r="260" spans="1:24" ht="21" customHeight="1">
      <c r="A260" s="420" t="s">
        <v>683</v>
      </c>
      <c r="B260" s="416"/>
      <c r="C260" s="438"/>
      <c r="D260" s="406"/>
      <c r="E260" s="406"/>
      <c r="F260" s="406"/>
      <c r="P260" s="362"/>
    </row>
    <row r="261" spans="1:24" ht="21" customHeight="1">
      <c r="A261" s="420" t="s">
        <v>684</v>
      </c>
      <c r="B261" s="444"/>
      <c r="C261" s="438"/>
      <c r="D261" s="406">
        <v>133519240367</v>
      </c>
      <c r="E261" s="444"/>
      <c r="F261" s="444">
        <v>270695058138</v>
      </c>
      <c r="P261" s="362"/>
    </row>
    <row r="262" spans="1:24" ht="21" customHeight="1">
      <c r="A262" s="445" t="s">
        <v>686</v>
      </c>
      <c r="B262" s="416"/>
      <c r="C262" s="438"/>
      <c r="D262" s="406"/>
      <c r="E262" s="444"/>
      <c r="F262" s="444"/>
      <c r="P262" s="362"/>
    </row>
    <row r="263" spans="1:24" ht="21" customHeight="1">
      <c r="A263" s="446" t="s">
        <v>270</v>
      </c>
      <c r="B263" s="416"/>
      <c r="C263" s="438"/>
      <c r="D263" s="406"/>
      <c r="E263" s="444"/>
      <c r="F263" s="444">
        <v>6220679050</v>
      </c>
      <c r="P263" s="362"/>
    </row>
    <row r="264" spans="1:24" ht="21" customHeight="1">
      <c r="A264" s="446" t="s">
        <v>279</v>
      </c>
      <c r="B264" s="416"/>
      <c r="C264" s="438"/>
      <c r="D264" s="406">
        <v>0</v>
      </c>
      <c r="E264" s="444"/>
      <c r="F264" s="444">
        <v>1648481174</v>
      </c>
      <c r="P264" s="362"/>
    </row>
    <row r="265" spans="1:24" ht="30" customHeight="1">
      <c r="A265" s="446" t="s">
        <v>280</v>
      </c>
      <c r="B265" s="444"/>
      <c r="C265" s="438"/>
      <c r="D265" s="406">
        <v>71557052114</v>
      </c>
      <c r="E265" s="444"/>
      <c r="F265" s="444">
        <v>243340468429</v>
      </c>
      <c r="H265" s="135"/>
      <c r="P265" s="362"/>
    </row>
    <row r="266" spans="1:24" ht="21" customHeight="1">
      <c r="A266" s="446" t="s">
        <v>281</v>
      </c>
      <c r="B266" s="444"/>
      <c r="C266" s="438"/>
      <c r="D266" s="406">
        <v>0</v>
      </c>
      <c r="E266" s="444"/>
      <c r="F266" s="444">
        <v>660929363</v>
      </c>
      <c r="H266" s="447"/>
      <c r="P266" s="362"/>
    </row>
    <row r="267" spans="1:24" ht="33" customHeight="1">
      <c r="A267" s="446" t="s">
        <v>402</v>
      </c>
      <c r="B267" s="444"/>
      <c r="C267" s="438"/>
      <c r="D267" s="406">
        <v>10270687527</v>
      </c>
      <c r="E267" s="444"/>
      <c r="F267" s="444">
        <v>2977929690</v>
      </c>
      <c r="H267" s="135"/>
      <c r="M267" s="447"/>
      <c r="P267" s="362"/>
    </row>
    <row r="268" spans="1:24" ht="21" customHeight="1">
      <c r="A268" s="446" t="s">
        <v>533</v>
      </c>
      <c r="B268" s="444"/>
      <c r="C268" s="438"/>
      <c r="D268" s="406">
        <v>51691500726</v>
      </c>
      <c r="E268" s="444"/>
      <c r="F268" s="444">
        <v>15846570432</v>
      </c>
      <c r="H268" s="135"/>
      <c r="P268" s="362"/>
    </row>
    <row r="269" spans="1:24" ht="21" customHeight="1">
      <c r="A269" s="420" t="s">
        <v>685</v>
      </c>
      <c r="B269" s="416"/>
      <c r="C269" s="438"/>
      <c r="D269" s="406"/>
      <c r="E269" s="406"/>
      <c r="F269" s="406"/>
      <c r="P269" s="362"/>
    </row>
    <row r="270" spans="1:24" ht="21" customHeight="1">
      <c r="A270" s="439" t="s">
        <v>687</v>
      </c>
      <c r="B270" s="412"/>
      <c r="C270" s="412">
        <v>0</v>
      </c>
      <c r="D270" s="412">
        <v>133519240367</v>
      </c>
      <c r="E270" s="412"/>
      <c r="F270" s="412">
        <v>270695058138</v>
      </c>
      <c r="P270" s="362"/>
    </row>
    <row r="271" spans="1:24" ht="19.5" customHeight="1">
      <c r="A271" s="439"/>
      <c r="B271" s="416"/>
      <c r="C271" s="438"/>
      <c r="D271" s="412"/>
      <c r="E271" s="412"/>
      <c r="F271" s="412"/>
      <c r="P271" s="362"/>
    </row>
    <row r="272" spans="1:24" ht="19.5" customHeight="1">
      <c r="A272" s="643" t="s">
        <v>296</v>
      </c>
      <c r="B272" s="644"/>
      <c r="C272" s="438"/>
      <c r="D272" s="412"/>
      <c r="E272" s="412"/>
      <c r="F272" s="412"/>
      <c r="P272" s="362"/>
    </row>
    <row r="273" spans="1:16" ht="19.5" customHeight="1">
      <c r="A273" s="643" t="s">
        <v>297</v>
      </c>
      <c r="B273" s="644"/>
      <c r="C273" s="438"/>
      <c r="D273" s="412"/>
      <c r="E273" s="412"/>
      <c r="F273" s="412"/>
      <c r="P273" s="362"/>
    </row>
    <row r="274" spans="1:16" ht="19.5" customHeight="1">
      <c r="A274" s="643" t="s">
        <v>298</v>
      </c>
      <c r="B274" s="644"/>
      <c r="C274" s="438"/>
      <c r="D274" s="412"/>
      <c r="E274" s="412"/>
      <c r="F274" s="412"/>
      <c r="P274" s="362"/>
    </row>
    <row r="275" spans="1:16" ht="19.5" customHeight="1">
      <c r="A275" s="439" t="s">
        <v>892</v>
      </c>
      <c r="B275" s="416"/>
      <c r="C275" s="438"/>
      <c r="D275" s="412"/>
      <c r="E275" s="412"/>
      <c r="F275" s="412"/>
      <c r="P275" s="362"/>
    </row>
    <row r="276" spans="1:16" ht="21" customHeight="1">
      <c r="A276" s="439" t="s">
        <v>688</v>
      </c>
      <c r="B276" s="416"/>
      <c r="C276" s="438"/>
      <c r="D276" s="400" t="s">
        <v>33</v>
      </c>
      <c r="E276" s="400"/>
      <c r="F276" s="400" t="s">
        <v>981</v>
      </c>
      <c r="P276" s="362"/>
    </row>
    <row r="277" spans="1:16" ht="19.5" customHeight="1">
      <c r="A277" s="439" t="s">
        <v>689</v>
      </c>
      <c r="B277" s="416"/>
      <c r="C277" s="438">
        <v>0</v>
      </c>
      <c r="D277" s="451">
        <v>46876326962</v>
      </c>
      <c r="E277" s="451"/>
      <c r="F277" s="451">
        <v>35542308455</v>
      </c>
      <c r="G277" s="512"/>
      <c r="H277" s="510"/>
      <c r="I277" s="510"/>
      <c r="J277" s="510"/>
      <c r="K277" s="510"/>
      <c r="L277" s="510"/>
      <c r="M277" s="510"/>
      <c r="N277" s="510"/>
      <c r="O277" s="510"/>
      <c r="P277" s="510"/>
    </row>
    <row r="278" spans="1:16" ht="12.75" hidden="1" customHeight="1">
      <c r="A278" s="420" t="s">
        <v>690</v>
      </c>
      <c r="B278" s="416"/>
      <c r="C278" s="438"/>
      <c r="D278" s="444"/>
      <c r="E278" s="444"/>
      <c r="F278" s="444"/>
      <c r="P278" s="362"/>
    </row>
    <row r="279" spans="1:16" ht="20.25" customHeight="1">
      <c r="A279" s="420" t="s">
        <v>696</v>
      </c>
      <c r="B279" s="438"/>
      <c r="C279" s="438"/>
      <c r="D279" s="444">
        <v>0</v>
      </c>
      <c r="E279" s="444"/>
      <c r="F279" s="444">
        <v>2745242693</v>
      </c>
      <c r="P279" s="362"/>
    </row>
    <row r="280" spans="1:16" ht="18.75" hidden="1" customHeight="1">
      <c r="A280" s="420" t="s">
        <v>691</v>
      </c>
      <c r="B280" s="438"/>
      <c r="C280" s="438"/>
      <c r="D280" s="444">
        <v>0</v>
      </c>
      <c r="E280" s="444"/>
      <c r="F280" s="444"/>
      <c r="P280" s="362"/>
    </row>
    <row r="281" spans="1:16" ht="18.75" customHeight="1">
      <c r="A281" s="420" t="s">
        <v>692</v>
      </c>
      <c r="B281" s="438"/>
      <c r="C281" s="438"/>
      <c r="D281" s="444">
        <v>46876326962</v>
      </c>
      <c r="E281" s="444"/>
      <c r="F281" s="444">
        <v>32797065762</v>
      </c>
      <c r="H281" s="437"/>
      <c r="I281" s="437"/>
      <c r="J281" s="437"/>
      <c r="K281" s="437"/>
      <c r="L281" s="437"/>
      <c r="M281" s="437"/>
      <c r="N281" s="437"/>
      <c r="P281" s="362"/>
    </row>
    <row r="282" spans="1:16" ht="18.75" customHeight="1">
      <c r="A282" s="445" t="s">
        <v>695</v>
      </c>
      <c r="B282" s="416"/>
      <c r="C282" s="438"/>
      <c r="D282" s="444"/>
      <c r="E282" s="444"/>
      <c r="F282" s="448"/>
      <c r="H282" s="437"/>
      <c r="P282" s="362"/>
    </row>
    <row r="283" spans="1:16" ht="30" customHeight="1">
      <c r="A283" s="420" t="s">
        <v>693</v>
      </c>
      <c r="B283" s="448"/>
      <c r="C283" s="438"/>
      <c r="D283" s="449">
        <v>9393380662</v>
      </c>
      <c r="E283" s="450"/>
      <c r="F283" s="448">
        <v>10366347518</v>
      </c>
      <c r="H283" s="135"/>
      <c r="P283" s="362"/>
    </row>
    <row r="284" spans="1:16" ht="21" customHeight="1">
      <c r="A284" s="420" t="s">
        <v>694</v>
      </c>
      <c r="B284" s="444"/>
      <c r="C284" s="438"/>
      <c r="D284" s="449">
        <v>22616750297</v>
      </c>
      <c r="E284" s="451"/>
      <c r="F284" s="444">
        <v>6622935204</v>
      </c>
      <c r="H284" s="135"/>
      <c r="P284" s="362"/>
    </row>
    <row r="285" spans="1:16" ht="21" customHeight="1">
      <c r="A285" s="420" t="s">
        <v>700</v>
      </c>
      <c r="B285" s="444"/>
      <c r="C285" s="438"/>
      <c r="D285" s="449">
        <v>7020105960</v>
      </c>
      <c r="E285" s="451"/>
      <c r="F285" s="444">
        <v>7520519261</v>
      </c>
      <c r="H285" s="447"/>
      <c r="M285" s="437"/>
      <c r="P285" s="362"/>
    </row>
    <row r="286" spans="1:16" ht="21" customHeight="1">
      <c r="A286" s="420" t="s">
        <v>701</v>
      </c>
      <c r="B286" s="444"/>
      <c r="C286" s="438"/>
      <c r="D286" s="449">
        <v>7846090043</v>
      </c>
      <c r="E286" s="444"/>
      <c r="F286" s="444">
        <v>8287263779</v>
      </c>
      <c r="H286" s="447"/>
      <c r="M286" s="437"/>
      <c r="P286" s="362"/>
    </row>
    <row r="287" spans="1:16" ht="16.5" customHeight="1">
      <c r="A287" s="439" t="s">
        <v>697</v>
      </c>
      <c r="B287" s="444"/>
      <c r="C287" s="438">
        <v>0</v>
      </c>
      <c r="D287" s="451">
        <v>57953452498</v>
      </c>
      <c r="E287" s="451"/>
      <c r="F287" s="451">
        <v>34920333776</v>
      </c>
      <c r="P287" s="362"/>
    </row>
    <row r="288" spans="1:16" ht="17.25" hidden="1" customHeight="1">
      <c r="A288" s="420" t="s">
        <v>403</v>
      </c>
      <c r="B288" s="416"/>
      <c r="C288" s="438"/>
      <c r="D288" s="406"/>
      <c r="E288" s="406"/>
      <c r="F288" s="406"/>
      <c r="P288" s="362"/>
    </row>
    <row r="289" spans="1:24" ht="17.25" hidden="1" customHeight="1">
      <c r="A289" s="420" t="s">
        <v>698</v>
      </c>
      <c r="B289" s="416"/>
      <c r="C289" s="438"/>
      <c r="D289" s="406"/>
      <c r="E289" s="406"/>
      <c r="F289" s="406"/>
      <c r="P289" s="362"/>
    </row>
    <row r="290" spans="1:24" ht="17.25" customHeight="1">
      <c r="A290" s="420" t="s">
        <v>696</v>
      </c>
      <c r="B290" s="416"/>
      <c r="C290" s="438"/>
      <c r="D290" s="406">
        <v>270186664</v>
      </c>
      <c r="E290" s="406"/>
      <c r="F290" s="406">
        <v>383692612</v>
      </c>
      <c r="P290" s="362"/>
    </row>
    <row r="291" spans="1:24" ht="17.25" customHeight="1">
      <c r="A291" s="420" t="s">
        <v>699</v>
      </c>
      <c r="B291" s="416"/>
      <c r="C291" s="438"/>
      <c r="D291" s="406">
        <v>57683265834</v>
      </c>
      <c r="E291" s="406"/>
      <c r="F291" s="406">
        <v>34536641164</v>
      </c>
      <c r="P291" s="362"/>
    </row>
    <row r="292" spans="1:24" ht="17.25" customHeight="1">
      <c r="A292" s="445" t="s">
        <v>695</v>
      </c>
      <c r="B292" s="416"/>
      <c r="C292" s="438"/>
      <c r="D292" s="406"/>
      <c r="E292" s="406"/>
      <c r="F292" s="406"/>
      <c r="P292" s="362"/>
    </row>
    <row r="293" spans="1:24" ht="17.25" customHeight="1">
      <c r="A293" s="420" t="s">
        <v>700</v>
      </c>
      <c r="B293" s="416"/>
      <c r="C293" s="438"/>
      <c r="D293" s="406">
        <v>57654064249</v>
      </c>
      <c r="E293" s="406"/>
      <c r="F293" s="406">
        <v>34483581998</v>
      </c>
      <c r="P293" s="362"/>
    </row>
    <row r="294" spans="1:24" ht="17.25" customHeight="1">
      <c r="A294" s="420" t="s">
        <v>701</v>
      </c>
      <c r="B294" s="416"/>
      <c r="C294" s="438"/>
      <c r="D294" s="406">
        <v>29201585</v>
      </c>
      <c r="E294" s="406"/>
      <c r="F294" s="406">
        <v>53059166</v>
      </c>
      <c r="P294" s="362"/>
    </row>
    <row r="295" spans="1:24" s="344" customFormat="1" ht="21" customHeight="1">
      <c r="A295" s="439" t="s">
        <v>404</v>
      </c>
      <c r="B295" s="413"/>
      <c r="C295" s="452"/>
      <c r="D295" s="400" t="s">
        <v>33</v>
      </c>
      <c r="E295" s="400"/>
      <c r="F295" s="400" t="s">
        <v>981</v>
      </c>
      <c r="G295" s="364"/>
      <c r="H295" s="365"/>
      <c r="I295" s="365"/>
      <c r="J295" s="365"/>
      <c r="K295" s="365"/>
      <c r="L295" s="365"/>
      <c r="M295" s="365"/>
      <c r="N295" s="365"/>
      <c r="O295" s="365"/>
      <c r="P295" s="366"/>
      <c r="Q295" s="365"/>
      <c r="R295" s="365"/>
      <c r="S295" s="365"/>
      <c r="T295" s="365"/>
      <c r="U295" s="365"/>
      <c r="V295" s="367"/>
      <c r="W295" s="367"/>
      <c r="X295" s="367"/>
    </row>
    <row r="296" spans="1:24" ht="21" customHeight="1">
      <c r="A296" s="439" t="s">
        <v>405</v>
      </c>
      <c r="B296" s="416"/>
      <c r="C296" s="438">
        <v>0</v>
      </c>
      <c r="D296" s="451">
        <v>0</v>
      </c>
      <c r="E296" s="451"/>
      <c r="F296" s="451">
        <v>0</v>
      </c>
      <c r="H296" s="365"/>
      <c r="I296" s="365"/>
      <c r="J296" s="365"/>
      <c r="K296" s="365"/>
      <c r="L296" s="365"/>
      <c r="M296" s="365"/>
      <c r="N296" s="365"/>
      <c r="O296" s="365"/>
      <c r="P296" s="366"/>
    </row>
    <row r="297" spans="1:24" ht="21" customHeight="1">
      <c r="A297" s="420"/>
      <c r="B297" s="416"/>
      <c r="C297" s="438"/>
      <c r="D297" s="444">
        <v>0</v>
      </c>
      <c r="E297" s="444"/>
      <c r="F297" s="444"/>
      <c r="P297" s="362"/>
    </row>
    <row r="298" spans="1:24" ht="21" customHeight="1">
      <c r="A298" s="439" t="s">
        <v>697</v>
      </c>
      <c r="B298" s="416"/>
      <c r="C298" s="438">
        <v>0</v>
      </c>
      <c r="D298" s="451">
        <v>0</v>
      </c>
      <c r="E298" s="451"/>
      <c r="F298" s="451">
        <v>0</v>
      </c>
      <c r="P298" s="362"/>
    </row>
    <row r="299" spans="1:24" ht="21" customHeight="1">
      <c r="A299" s="420"/>
      <c r="B299" s="416"/>
      <c r="C299" s="438"/>
      <c r="D299" s="444"/>
      <c r="E299" s="444"/>
      <c r="F299" s="444"/>
      <c r="P299" s="362"/>
    </row>
    <row r="300" spans="1:24" s="344" customFormat="1">
      <c r="A300" s="643" t="s">
        <v>94</v>
      </c>
      <c r="B300" s="644"/>
      <c r="C300" s="452"/>
      <c r="D300" s="412"/>
      <c r="E300" s="412"/>
      <c r="F300" s="412"/>
      <c r="G300" s="364"/>
      <c r="H300" s="365"/>
      <c r="I300" s="365"/>
      <c r="J300" s="365"/>
      <c r="K300" s="365"/>
      <c r="L300" s="365"/>
      <c r="M300" s="365"/>
      <c r="N300" s="365"/>
      <c r="O300" s="365"/>
      <c r="P300" s="366"/>
      <c r="Q300" s="365"/>
      <c r="R300" s="365"/>
      <c r="S300" s="365"/>
      <c r="T300" s="365"/>
      <c r="U300" s="365"/>
      <c r="V300" s="367"/>
      <c r="W300" s="367"/>
      <c r="X300" s="367"/>
    </row>
    <row r="301" spans="1:24" s="344" customFormat="1" ht="21" customHeight="1">
      <c r="A301" s="439" t="s">
        <v>429</v>
      </c>
      <c r="B301" s="646" t="s">
        <v>33</v>
      </c>
      <c r="C301" s="647"/>
      <c r="D301" s="648"/>
      <c r="E301" s="646" t="s">
        <v>981</v>
      </c>
      <c r="F301" s="648"/>
      <c r="G301" s="364"/>
      <c r="H301" s="365"/>
      <c r="I301" s="365"/>
      <c r="J301" s="365"/>
      <c r="K301" s="365"/>
      <c r="L301" s="365"/>
      <c r="M301" s="365"/>
      <c r="N301" s="365"/>
      <c r="O301" s="365"/>
      <c r="P301" s="366"/>
      <c r="Q301" s="365"/>
      <c r="R301" s="365"/>
      <c r="S301" s="365"/>
      <c r="T301" s="365"/>
      <c r="U301" s="365"/>
      <c r="V301" s="367"/>
      <c r="W301" s="367"/>
      <c r="X301" s="367"/>
    </row>
    <row r="302" spans="1:24" s="344" customFormat="1" ht="30.75" customHeight="1">
      <c r="A302" s="439"/>
      <c r="B302" s="401" t="s">
        <v>35</v>
      </c>
      <c r="C302" s="401"/>
      <c r="D302" s="401" t="s">
        <v>407</v>
      </c>
      <c r="E302" s="401" t="s">
        <v>35</v>
      </c>
      <c r="F302" s="401" t="s">
        <v>407</v>
      </c>
      <c r="G302" s="513"/>
      <c r="H302" s="365"/>
      <c r="I302" s="365"/>
      <c r="J302" s="365"/>
      <c r="K302" s="365"/>
      <c r="L302" s="365"/>
      <c r="M302" s="365"/>
      <c r="N302" s="365"/>
      <c r="O302" s="365"/>
      <c r="P302" s="366"/>
      <c r="Q302" s="365"/>
      <c r="R302" s="365"/>
      <c r="S302" s="365"/>
      <c r="T302" s="365"/>
      <c r="U302" s="365"/>
      <c r="V302" s="367"/>
      <c r="W302" s="367"/>
      <c r="X302" s="367"/>
    </row>
    <row r="303" spans="1:24" s="344" customFormat="1" ht="30" customHeight="1">
      <c r="A303" s="439" t="s">
        <v>430</v>
      </c>
      <c r="B303" s="451">
        <v>131842080718</v>
      </c>
      <c r="C303" s="453"/>
      <c r="D303" s="451">
        <v>131842080718</v>
      </c>
      <c r="E303" s="451">
        <v>135169835494</v>
      </c>
      <c r="F303" s="451">
        <v>135169835494</v>
      </c>
      <c r="G303" s="364"/>
      <c r="H303" s="365"/>
      <c r="I303" s="365"/>
      <c r="J303" s="365"/>
      <c r="K303" s="365"/>
      <c r="L303" s="365"/>
      <c r="M303" s="365"/>
      <c r="N303" s="365"/>
      <c r="O303" s="365"/>
      <c r="P303" s="366"/>
      <c r="Q303" s="365"/>
      <c r="R303" s="365"/>
      <c r="S303" s="365"/>
      <c r="T303" s="365"/>
      <c r="U303" s="365"/>
      <c r="V303" s="367"/>
      <c r="W303" s="367"/>
      <c r="X303" s="367"/>
    </row>
    <row r="304" spans="1:24" ht="21" customHeight="1">
      <c r="A304" s="445" t="s">
        <v>431</v>
      </c>
      <c r="B304" s="416"/>
      <c r="C304" s="438"/>
      <c r="D304" s="406"/>
      <c r="E304" s="406"/>
      <c r="F304" s="406"/>
      <c r="P304" s="362"/>
    </row>
    <row r="305" spans="1:24" ht="21" customHeight="1">
      <c r="A305" s="420" t="s">
        <v>432</v>
      </c>
      <c r="B305" s="444">
        <v>0</v>
      </c>
      <c r="C305" s="454"/>
      <c r="D305" s="444">
        <v>0</v>
      </c>
      <c r="E305" s="444">
        <v>20605699570</v>
      </c>
      <c r="F305" s="444">
        <v>20605699570</v>
      </c>
      <c r="P305" s="362"/>
    </row>
    <row r="306" spans="1:24" ht="21" customHeight="1">
      <c r="A306" s="420" t="s">
        <v>434</v>
      </c>
      <c r="B306" s="444">
        <v>0</v>
      </c>
      <c r="C306" s="454"/>
      <c r="D306" s="444">
        <v>0</v>
      </c>
      <c r="E306" s="444">
        <v>7785295435</v>
      </c>
      <c r="F306" s="444">
        <v>7785295435</v>
      </c>
      <c r="P306" s="362"/>
    </row>
    <row r="307" spans="1:24" ht="21" customHeight="1">
      <c r="A307" s="420" t="s">
        <v>534</v>
      </c>
      <c r="B307" s="444">
        <v>8950884993</v>
      </c>
      <c r="C307" s="454"/>
      <c r="D307" s="444">
        <v>8950884993</v>
      </c>
      <c r="E307" s="444">
        <v>4678380740</v>
      </c>
      <c r="F307" s="444">
        <v>4678380740</v>
      </c>
      <c r="P307" s="362"/>
    </row>
    <row r="308" spans="1:24" ht="21" customHeight="1">
      <c r="A308" s="420" t="s">
        <v>433</v>
      </c>
      <c r="B308" s="444">
        <v>122891195725</v>
      </c>
      <c r="C308" s="444">
        <v>0</v>
      </c>
      <c r="D308" s="444">
        <v>122891195725</v>
      </c>
      <c r="E308" s="444">
        <v>102100459749</v>
      </c>
      <c r="F308" s="444">
        <v>106778840489</v>
      </c>
      <c r="P308" s="362"/>
    </row>
    <row r="309" spans="1:24">
      <c r="A309" s="439" t="s">
        <v>435</v>
      </c>
      <c r="B309" s="451">
        <v>40732098280</v>
      </c>
      <c r="C309" s="453"/>
      <c r="D309" s="451">
        <v>40732098280</v>
      </c>
      <c r="E309" s="451">
        <v>26809733475</v>
      </c>
      <c r="F309" s="451">
        <v>26809733475</v>
      </c>
      <c r="P309" s="362"/>
    </row>
    <row r="310" spans="1:24" ht="21" customHeight="1">
      <c r="A310" s="445" t="s">
        <v>431</v>
      </c>
      <c r="B310" s="420"/>
      <c r="C310" s="454"/>
      <c r="D310" s="444"/>
      <c r="E310" s="444"/>
      <c r="F310" s="444"/>
      <c r="P310" s="362"/>
    </row>
    <row r="311" spans="1:24" ht="21" customHeight="1">
      <c r="A311" s="420" t="s">
        <v>432</v>
      </c>
      <c r="B311" s="454">
        <v>40732098280</v>
      </c>
      <c r="C311" s="454"/>
      <c r="D311" s="454">
        <v>40732098280</v>
      </c>
      <c r="E311" s="444"/>
      <c r="F311" s="444"/>
      <c r="P311" s="362"/>
    </row>
    <row r="312" spans="1:24" ht="21" customHeight="1">
      <c r="A312" s="420" t="s">
        <v>434</v>
      </c>
      <c r="B312" s="454"/>
      <c r="C312" s="454"/>
      <c r="D312" s="444">
        <v>0</v>
      </c>
      <c r="E312" s="444">
        <v>26809733475</v>
      </c>
      <c r="F312" s="444">
        <v>26809733475</v>
      </c>
      <c r="P312" s="362"/>
    </row>
    <row r="313" spans="1:24" ht="21" customHeight="1">
      <c r="A313" s="420" t="s">
        <v>433</v>
      </c>
      <c r="B313" s="454"/>
      <c r="C313" s="454"/>
      <c r="D313" s="444"/>
      <c r="E313" s="444"/>
      <c r="F313" s="444"/>
      <c r="P313" s="362"/>
    </row>
    <row r="314" spans="1:24" s="344" customFormat="1" ht="21" customHeight="1">
      <c r="A314" s="439" t="s">
        <v>436</v>
      </c>
      <c r="B314" s="453">
        <v>10330937709</v>
      </c>
      <c r="C314" s="453">
        <v>0</v>
      </c>
      <c r="D314" s="453">
        <v>10330937709</v>
      </c>
      <c r="E314" s="453">
        <v>883673524</v>
      </c>
      <c r="F314" s="453">
        <v>883673524</v>
      </c>
      <c r="G314" s="364"/>
      <c r="H314" s="365"/>
      <c r="I314" s="365"/>
      <c r="J314" s="365"/>
      <c r="K314" s="365"/>
      <c r="L314" s="365"/>
      <c r="M314" s="365"/>
      <c r="N314" s="365"/>
      <c r="O314" s="365"/>
      <c r="P314" s="366"/>
      <c r="Q314" s="365"/>
      <c r="R314" s="365"/>
      <c r="S314" s="365"/>
      <c r="T314" s="365"/>
      <c r="U314" s="365"/>
      <c r="V314" s="367"/>
      <c r="W314" s="367"/>
      <c r="X314" s="367"/>
    </row>
    <row r="315" spans="1:24" ht="21" customHeight="1">
      <c r="A315" s="445" t="s">
        <v>448</v>
      </c>
      <c r="B315" s="454"/>
      <c r="C315" s="454"/>
      <c r="D315" s="444"/>
      <c r="E315" s="444"/>
      <c r="F315" s="444"/>
      <c r="P315" s="362"/>
    </row>
    <row r="316" spans="1:24" ht="21" customHeight="1">
      <c r="A316" s="420" t="s">
        <v>440</v>
      </c>
      <c r="B316" s="454">
        <v>1717976099</v>
      </c>
      <c r="C316" s="455"/>
      <c r="D316" s="455">
        <v>1717976099</v>
      </c>
      <c r="E316" s="455">
        <v>511964942</v>
      </c>
      <c r="F316" s="455">
        <v>511964942</v>
      </c>
      <c r="P316" s="362"/>
    </row>
    <row r="317" spans="1:24" ht="21" customHeight="1">
      <c r="A317" s="420" t="s">
        <v>438</v>
      </c>
      <c r="B317" s="454">
        <v>8612961610</v>
      </c>
      <c r="C317" s="454"/>
      <c r="D317" s="444">
        <v>8612961610</v>
      </c>
      <c r="E317" s="444">
        <v>371708582</v>
      </c>
      <c r="F317" s="444">
        <v>371708582</v>
      </c>
      <c r="P317" s="362"/>
    </row>
    <row r="318" spans="1:24" s="344" customFormat="1" ht="34.5" customHeight="1">
      <c r="A318" s="439" t="s">
        <v>441</v>
      </c>
      <c r="B318" s="423" t="s">
        <v>981</v>
      </c>
      <c r="C318" s="401"/>
      <c r="D318" s="401" t="s">
        <v>442</v>
      </c>
      <c r="E318" s="401" t="s">
        <v>444</v>
      </c>
      <c r="F318" s="401" t="s">
        <v>33</v>
      </c>
      <c r="G318" s="364"/>
      <c r="H318" s="365"/>
      <c r="I318" s="365"/>
      <c r="J318" s="365"/>
      <c r="K318" s="365"/>
      <c r="L318" s="365"/>
      <c r="M318" s="365"/>
      <c r="N318" s="365"/>
      <c r="O318" s="365"/>
      <c r="P318" s="366"/>
      <c r="Q318" s="365"/>
      <c r="R318" s="365"/>
      <c r="S318" s="365"/>
      <c r="T318" s="365"/>
      <c r="U318" s="365"/>
      <c r="V318" s="367"/>
      <c r="W318" s="367"/>
      <c r="X318" s="367"/>
    </row>
    <row r="319" spans="1:24" ht="21" customHeight="1">
      <c r="A319" s="439" t="s">
        <v>445</v>
      </c>
      <c r="B319" s="456">
        <v>39022037615</v>
      </c>
      <c r="C319" s="456">
        <v>0</v>
      </c>
      <c r="D319" s="456">
        <v>35583174408</v>
      </c>
      <c r="E319" s="456">
        <v>53848667289</v>
      </c>
      <c r="F319" s="456">
        <v>20756544734</v>
      </c>
      <c r="P319" s="362"/>
    </row>
    <row r="320" spans="1:24" ht="21" customHeight="1">
      <c r="A320" s="420" t="s">
        <v>446</v>
      </c>
      <c r="B320" s="455">
        <v>9983322338</v>
      </c>
      <c r="C320" s="455"/>
      <c r="D320" s="455">
        <v>15578498096</v>
      </c>
      <c r="E320" s="455">
        <v>20473017116</v>
      </c>
      <c r="F320" s="455">
        <v>5088803318</v>
      </c>
      <c r="P320" s="362"/>
    </row>
    <row r="321" spans="1:24" ht="21" customHeight="1">
      <c r="A321" s="420" t="s">
        <v>525</v>
      </c>
      <c r="B321" s="455">
        <v>8067353532</v>
      </c>
      <c r="C321" s="455"/>
      <c r="D321" s="455">
        <v>2330103068</v>
      </c>
      <c r="E321" s="455">
        <v>6204152458</v>
      </c>
      <c r="F321" s="455">
        <v>4193304142</v>
      </c>
      <c r="P321" s="362"/>
    </row>
    <row r="322" spans="1:24" ht="21" customHeight="1">
      <c r="A322" s="420" t="s">
        <v>527</v>
      </c>
      <c r="B322" s="455">
        <v>639017214</v>
      </c>
      <c r="C322" s="455"/>
      <c r="D322" s="455">
        <v>1301098420</v>
      </c>
      <c r="E322" s="455">
        <v>386325581</v>
      </c>
      <c r="F322" s="455">
        <v>1553790053</v>
      </c>
      <c r="P322" s="362"/>
    </row>
    <row r="323" spans="1:24" ht="21" customHeight="1">
      <c r="A323" s="420" t="s">
        <v>526</v>
      </c>
      <c r="B323" s="455">
        <v>6015212673</v>
      </c>
      <c r="C323" s="455"/>
      <c r="D323" s="455">
        <v>9033953081</v>
      </c>
      <c r="E323" s="455">
        <v>13747736779</v>
      </c>
      <c r="F323" s="455">
        <v>1301428975</v>
      </c>
      <c r="P323" s="362"/>
    </row>
    <row r="324" spans="1:24" ht="21" customHeight="1">
      <c r="A324" s="420" t="s">
        <v>528</v>
      </c>
      <c r="B324" s="455">
        <v>1507506817</v>
      </c>
      <c r="C324" s="455"/>
      <c r="D324" s="455">
        <v>327037346</v>
      </c>
      <c r="E324" s="455">
        <v>1612949054</v>
      </c>
      <c r="F324" s="455">
        <v>221595109</v>
      </c>
      <c r="P324" s="362"/>
    </row>
    <row r="325" spans="1:24" ht="21" customHeight="1">
      <c r="A325" s="420" t="s">
        <v>530</v>
      </c>
      <c r="B325" s="455">
        <v>1176346823</v>
      </c>
      <c r="C325" s="455"/>
      <c r="D325" s="455">
        <v>902234979</v>
      </c>
      <c r="E325" s="455">
        <v>986725301</v>
      </c>
      <c r="F325" s="455">
        <v>1091856501</v>
      </c>
      <c r="P325" s="362"/>
    </row>
    <row r="326" spans="1:24" ht="30.75" customHeight="1">
      <c r="A326" s="420" t="s">
        <v>529</v>
      </c>
      <c r="B326" s="455">
        <v>11633278218</v>
      </c>
      <c r="C326" s="455"/>
      <c r="D326" s="455">
        <v>6110249418</v>
      </c>
      <c r="E326" s="455">
        <v>10437761000</v>
      </c>
      <c r="F326" s="455">
        <v>7305766636</v>
      </c>
      <c r="P326" s="362"/>
    </row>
    <row r="327" spans="1:24" s="344" customFormat="1" ht="21" customHeight="1">
      <c r="A327" s="439" t="s">
        <v>54</v>
      </c>
      <c r="B327" s="456"/>
      <c r="C327" s="456"/>
      <c r="D327" s="456"/>
      <c r="E327" s="456"/>
      <c r="F327" s="456"/>
      <c r="G327" s="364"/>
      <c r="H327" s="365"/>
      <c r="I327" s="365"/>
      <c r="J327" s="365"/>
      <c r="K327" s="365"/>
      <c r="L327" s="365"/>
      <c r="M327" s="365"/>
      <c r="N327" s="365"/>
      <c r="O327" s="365"/>
      <c r="P327" s="366"/>
      <c r="Q327" s="365"/>
      <c r="R327" s="365"/>
      <c r="S327" s="365"/>
      <c r="T327" s="365"/>
      <c r="U327" s="365"/>
      <c r="V327" s="367"/>
      <c r="W327" s="367"/>
      <c r="X327" s="367"/>
    </row>
    <row r="328" spans="1:24" s="344" customFormat="1" ht="21" customHeight="1">
      <c r="A328" s="439" t="s">
        <v>55</v>
      </c>
      <c r="B328" s="413"/>
      <c r="C328" s="452"/>
      <c r="D328" s="400" t="s">
        <v>33</v>
      </c>
      <c r="E328" s="400"/>
      <c r="F328" s="400" t="s">
        <v>981</v>
      </c>
      <c r="G328" s="364"/>
      <c r="H328" s="365"/>
      <c r="I328" s="365"/>
      <c r="J328" s="365"/>
      <c r="K328" s="365"/>
      <c r="L328" s="365"/>
      <c r="M328" s="365"/>
      <c r="N328" s="365"/>
      <c r="O328" s="365"/>
      <c r="P328" s="366"/>
      <c r="Q328" s="365"/>
      <c r="R328" s="365"/>
      <c r="S328" s="365"/>
      <c r="T328" s="365"/>
      <c r="U328" s="365"/>
      <c r="V328" s="367"/>
      <c r="W328" s="367"/>
      <c r="X328" s="367"/>
    </row>
    <row r="329" spans="1:24" s="344" customFormat="1" ht="21" customHeight="1">
      <c r="A329" s="439" t="s">
        <v>56</v>
      </c>
      <c r="B329" s="413"/>
      <c r="C329" s="456">
        <v>0</v>
      </c>
      <c r="D329" s="456">
        <v>6569754502</v>
      </c>
      <c r="E329" s="456"/>
      <c r="F329" s="456">
        <v>7841512255</v>
      </c>
      <c r="G329" s="364"/>
      <c r="H329" s="365"/>
      <c r="I329" s="365"/>
      <c r="J329" s="365"/>
      <c r="K329" s="365"/>
      <c r="L329" s="365"/>
      <c r="M329" s="365"/>
      <c r="N329" s="365"/>
      <c r="O329" s="365"/>
      <c r="P329" s="365"/>
      <c r="Q329" s="365"/>
      <c r="R329" s="365"/>
      <c r="S329" s="365"/>
      <c r="T329" s="365"/>
      <c r="U329" s="365"/>
      <c r="V329" s="367"/>
      <c r="W329" s="367"/>
      <c r="X329" s="367"/>
    </row>
    <row r="330" spans="1:24" ht="21" customHeight="1">
      <c r="A330" s="420" t="s">
        <v>57</v>
      </c>
      <c r="B330" s="416"/>
      <c r="C330" s="455"/>
      <c r="D330" s="455">
        <v>3913629200</v>
      </c>
      <c r="E330" s="455"/>
      <c r="F330" s="455">
        <v>4400645892</v>
      </c>
      <c r="H330" s="135"/>
      <c r="P330" s="362"/>
    </row>
    <row r="331" spans="1:24" ht="33.75" customHeight="1">
      <c r="A331" s="420" t="s">
        <v>58</v>
      </c>
      <c r="B331" s="416"/>
      <c r="C331" s="455"/>
      <c r="D331" s="455">
        <v>2656125302</v>
      </c>
      <c r="E331" s="455"/>
      <c r="F331" s="455">
        <v>3440866363</v>
      </c>
      <c r="H331" s="135"/>
      <c r="P331" s="362"/>
    </row>
    <row r="332" spans="1:24" s="344" customFormat="1" ht="21" customHeight="1">
      <c r="A332" s="439" t="s">
        <v>697</v>
      </c>
      <c r="B332" s="413"/>
      <c r="C332" s="455"/>
      <c r="D332" s="455"/>
      <c r="E332" s="455"/>
      <c r="F332" s="455"/>
      <c r="G332" s="364"/>
      <c r="H332" s="365"/>
      <c r="I332" s="365"/>
      <c r="J332" s="365"/>
      <c r="K332" s="365"/>
      <c r="L332" s="365"/>
      <c r="M332" s="365"/>
      <c r="N332" s="365"/>
      <c r="O332" s="365"/>
      <c r="P332" s="366"/>
      <c r="Q332" s="365"/>
      <c r="R332" s="365"/>
      <c r="S332" s="365"/>
      <c r="T332" s="365"/>
      <c r="U332" s="365"/>
      <c r="V332" s="367"/>
      <c r="W332" s="367"/>
      <c r="X332" s="367"/>
    </row>
    <row r="333" spans="1:24" s="344" customFormat="1" ht="21" customHeight="1">
      <c r="A333" s="439" t="s">
        <v>59</v>
      </c>
      <c r="B333" s="413"/>
      <c r="C333" s="455"/>
      <c r="D333" s="457" t="s">
        <v>33</v>
      </c>
      <c r="E333" s="457"/>
      <c r="F333" s="457" t="s">
        <v>981</v>
      </c>
      <c r="G333" s="364"/>
      <c r="H333" s="365"/>
      <c r="I333" s="365"/>
      <c r="J333" s="365"/>
      <c r="K333" s="365"/>
      <c r="L333" s="365"/>
      <c r="M333" s="365"/>
      <c r="N333" s="365"/>
      <c r="O333" s="365"/>
      <c r="P333" s="366"/>
      <c r="Q333" s="365"/>
      <c r="R333" s="365"/>
      <c r="S333" s="365"/>
      <c r="T333" s="365"/>
      <c r="U333" s="365"/>
      <c r="V333" s="367"/>
      <c r="W333" s="367"/>
      <c r="X333" s="367"/>
    </row>
    <row r="334" spans="1:24" s="344" customFormat="1" ht="21" customHeight="1">
      <c r="A334" s="439" t="s">
        <v>56</v>
      </c>
      <c r="B334" s="413"/>
      <c r="C334" s="456">
        <v>0</v>
      </c>
      <c r="D334" s="456">
        <v>49175759681</v>
      </c>
      <c r="E334" s="456"/>
      <c r="F334" s="456">
        <v>42219811073</v>
      </c>
      <c r="G334" s="364"/>
      <c r="H334" s="365"/>
      <c r="I334" s="365"/>
      <c r="J334" s="365"/>
      <c r="K334" s="365"/>
      <c r="L334" s="365"/>
      <c r="M334" s="365"/>
      <c r="N334" s="365"/>
      <c r="O334" s="365"/>
      <c r="P334" s="365"/>
      <c r="Q334" s="365"/>
      <c r="R334" s="365"/>
      <c r="S334" s="365"/>
      <c r="T334" s="365"/>
      <c r="U334" s="365"/>
      <c r="V334" s="367"/>
      <c r="W334" s="367"/>
      <c r="X334" s="367"/>
    </row>
    <row r="335" spans="1:24" s="344" customFormat="1">
      <c r="A335" s="137" t="s">
        <v>64</v>
      </c>
      <c r="B335" s="413"/>
      <c r="C335" s="455"/>
      <c r="D335" s="455">
        <v>1712478970</v>
      </c>
      <c r="E335" s="455"/>
      <c r="F335" s="455">
        <v>1393830265</v>
      </c>
      <c r="G335" s="364"/>
      <c r="H335" s="135"/>
      <c r="I335" s="365"/>
      <c r="J335" s="365"/>
      <c r="K335" s="365"/>
      <c r="L335" s="365"/>
      <c r="M335" s="361"/>
      <c r="N335" s="361"/>
      <c r="O335" s="365"/>
      <c r="P335" s="362"/>
      <c r="Q335" s="365"/>
      <c r="R335" s="365"/>
      <c r="S335" s="365"/>
      <c r="T335" s="365"/>
      <c r="U335" s="365"/>
      <c r="V335" s="367"/>
      <c r="W335" s="367"/>
      <c r="X335" s="367"/>
    </row>
    <row r="336" spans="1:24" s="344" customFormat="1">
      <c r="A336" s="137" t="s">
        <v>63</v>
      </c>
      <c r="B336" s="413"/>
      <c r="C336" s="455"/>
      <c r="D336" s="455">
        <v>4549385588</v>
      </c>
      <c r="E336" s="455"/>
      <c r="F336" s="455">
        <v>937503801</v>
      </c>
      <c r="G336" s="364"/>
      <c r="H336" s="135"/>
      <c r="I336" s="365"/>
      <c r="J336" s="365"/>
      <c r="K336" s="365"/>
      <c r="L336" s="365"/>
      <c r="M336" s="361"/>
      <c r="N336" s="361"/>
      <c r="O336" s="365"/>
      <c r="P336" s="362"/>
      <c r="Q336" s="365"/>
      <c r="R336" s="365"/>
      <c r="S336" s="365"/>
      <c r="T336" s="365"/>
      <c r="U336" s="365"/>
      <c r="V336" s="367"/>
      <c r="W336" s="367"/>
      <c r="X336" s="367"/>
    </row>
    <row r="337" spans="1:24" s="344" customFormat="1">
      <c r="A337" s="137" t="s">
        <v>60</v>
      </c>
      <c r="B337" s="413"/>
      <c r="C337" s="455"/>
      <c r="D337" s="455">
        <v>267401098</v>
      </c>
      <c r="E337" s="455"/>
      <c r="F337" s="455">
        <v>268783991</v>
      </c>
      <c r="G337" s="364"/>
      <c r="H337" s="361"/>
      <c r="I337" s="365"/>
      <c r="J337" s="365"/>
      <c r="K337" s="365"/>
      <c r="L337" s="365"/>
      <c r="M337" s="361"/>
      <c r="N337" s="361"/>
      <c r="O337" s="365"/>
      <c r="P337" s="362"/>
      <c r="Q337" s="365"/>
      <c r="R337" s="365"/>
      <c r="S337" s="365"/>
      <c r="T337" s="365"/>
      <c r="U337" s="365"/>
      <c r="V337" s="367"/>
      <c r="W337" s="367"/>
      <c r="X337" s="367"/>
    </row>
    <row r="338" spans="1:24" s="344" customFormat="1" ht="31.5">
      <c r="A338" s="137" t="s">
        <v>61</v>
      </c>
      <c r="B338" s="413"/>
      <c r="C338" s="455"/>
      <c r="D338" s="455">
        <v>1823432714</v>
      </c>
      <c r="E338" s="455"/>
      <c r="F338" s="455">
        <v>2209932653</v>
      </c>
      <c r="G338" s="364"/>
      <c r="H338" s="361"/>
      <c r="I338" s="365"/>
      <c r="J338" s="365"/>
      <c r="K338" s="365"/>
      <c r="L338" s="365"/>
      <c r="M338" s="361"/>
      <c r="N338" s="361"/>
      <c r="O338" s="365"/>
      <c r="P338" s="362"/>
      <c r="Q338" s="365"/>
      <c r="R338" s="365"/>
      <c r="S338" s="365"/>
      <c r="T338" s="365"/>
      <c r="U338" s="365"/>
      <c r="V338" s="367"/>
      <c r="W338" s="367"/>
      <c r="X338" s="367"/>
    </row>
    <row r="339" spans="1:24" s="344" customFormat="1">
      <c r="A339" s="137" t="s">
        <v>65</v>
      </c>
      <c r="B339" s="413"/>
      <c r="C339" s="455"/>
      <c r="D339" s="455">
        <v>0</v>
      </c>
      <c r="E339" s="455"/>
      <c r="F339" s="455">
        <v>862627130</v>
      </c>
      <c r="G339" s="364"/>
      <c r="H339" s="361"/>
      <c r="I339" s="365"/>
      <c r="J339" s="365"/>
      <c r="K339" s="365"/>
      <c r="L339" s="365"/>
      <c r="M339" s="361"/>
      <c r="N339" s="365"/>
      <c r="O339" s="365"/>
      <c r="P339" s="362"/>
      <c r="Q339" s="365"/>
      <c r="R339" s="365"/>
      <c r="S339" s="365"/>
      <c r="T339" s="365"/>
      <c r="U339" s="365"/>
      <c r="V339" s="367"/>
      <c r="W339" s="367"/>
      <c r="X339" s="367"/>
    </row>
    <row r="340" spans="1:24" s="344" customFormat="1">
      <c r="A340" s="137" t="s">
        <v>62</v>
      </c>
      <c r="B340" s="413"/>
      <c r="C340" s="455"/>
      <c r="D340" s="455">
        <v>5857325017</v>
      </c>
      <c r="E340" s="455"/>
      <c r="F340" s="455">
        <v>5924655082</v>
      </c>
      <c r="G340" s="364"/>
      <c r="H340" s="361"/>
      <c r="I340" s="365"/>
      <c r="J340" s="365"/>
      <c r="K340" s="365"/>
      <c r="L340" s="365"/>
      <c r="M340" s="361"/>
      <c r="N340" s="365"/>
      <c r="O340" s="365"/>
      <c r="P340" s="362"/>
      <c r="Q340" s="365"/>
      <c r="R340" s="365"/>
      <c r="S340" s="365"/>
      <c r="T340" s="365"/>
      <c r="U340" s="365"/>
      <c r="V340" s="367"/>
      <c r="W340" s="367"/>
      <c r="X340" s="367"/>
    </row>
    <row r="341" spans="1:24" s="344" customFormat="1">
      <c r="A341" s="137" t="s">
        <v>232</v>
      </c>
      <c r="B341" s="413"/>
      <c r="C341" s="455"/>
      <c r="D341" s="455">
        <v>33024525279</v>
      </c>
      <c r="E341" s="455"/>
      <c r="F341" s="455">
        <v>28339181824</v>
      </c>
      <c r="G341" s="364"/>
      <c r="H341" s="361"/>
      <c r="I341" s="365"/>
      <c r="J341" s="365"/>
      <c r="K341" s="365"/>
      <c r="L341" s="365"/>
      <c r="M341" s="361"/>
      <c r="N341" s="365"/>
      <c r="O341" s="365"/>
      <c r="P341" s="362"/>
      <c r="Q341" s="365"/>
      <c r="R341" s="365"/>
      <c r="S341" s="365"/>
      <c r="T341" s="365"/>
      <c r="U341" s="365"/>
      <c r="V341" s="367"/>
      <c r="W341" s="367"/>
      <c r="X341" s="367"/>
    </row>
    <row r="342" spans="1:24" s="344" customFormat="1">
      <c r="A342" s="137" t="s">
        <v>106</v>
      </c>
      <c r="B342" s="413"/>
      <c r="C342" s="455"/>
      <c r="D342" s="455">
        <v>335948793</v>
      </c>
      <c r="E342" s="455"/>
      <c r="F342" s="455">
        <v>310948793</v>
      </c>
      <c r="G342" s="364"/>
      <c r="H342" s="361"/>
      <c r="I342" s="365"/>
      <c r="J342" s="365"/>
      <c r="K342" s="365"/>
      <c r="L342" s="365"/>
      <c r="M342" s="361"/>
      <c r="N342" s="365"/>
      <c r="O342" s="365"/>
      <c r="P342" s="362"/>
      <c r="Q342" s="365"/>
      <c r="R342" s="365"/>
      <c r="S342" s="365"/>
      <c r="T342" s="365"/>
      <c r="U342" s="365"/>
      <c r="V342" s="367"/>
      <c r="W342" s="367"/>
      <c r="X342" s="367"/>
    </row>
    <row r="343" spans="1:24" s="344" customFormat="1">
      <c r="A343" s="137" t="s">
        <v>233</v>
      </c>
      <c r="B343" s="413"/>
      <c r="C343" s="455"/>
      <c r="D343" s="455">
        <v>68480000</v>
      </c>
      <c r="E343" s="455"/>
      <c r="F343" s="455">
        <v>57330000</v>
      </c>
      <c r="G343" s="364"/>
      <c r="H343" s="361"/>
      <c r="I343" s="365"/>
      <c r="J343" s="365"/>
      <c r="K343" s="365"/>
      <c r="L343" s="365"/>
      <c r="M343" s="361"/>
      <c r="N343" s="365"/>
      <c r="O343" s="365"/>
      <c r="P343" s="362"/>
      <c r="Q343" s="365"/>
      <c r="R343" s="365"/>
      <c r="S343" s="365"/>
      <c r="T343" s="365"/>
      <c r="U343" s="365"/>
      <c r="V343" s="367"/>
      <c r="W343" s="367"/>
      <c r="X343" s="367"/>
    </row>
    <row r="344" spans="1:24" s="344" customFormat="1">
      <c r="A344" s="137" t="s">
        <v>234</v>
      </c>
      <c r="B344" s="413"/>
      <c r="C344" s="455"/>
      <c r="D344" s="455">
        <v>1536782222</v>
      </c>
      <c r="E344" s="455"/>
      <c r="F344" s="455">
        <v>1915017534</v>
      </c>
      <c r="G344" s="364"/>
      <c r="H344" s="361"/>
      <c r="I344" s="365"/>
      <c r="J344" s="365"/>
      <c r="K344" s="365"/>
      <c r="L344" s="365"/>
      <c r="M344" s="361"/>
      <c r="N344" s="361"/>
      <c r="O344" s="365"/>
      <c r="P344" s="362"/>
      <c r="Q344" s="365"/>
      <c r="R344" s="365"/>
      <c r="S344" s="365"/>
      <c r="T344" s="365"/>
      <c r="U344" s="365"/>
      <c r="V344" s="367"/>
      <c r="W344" s="367"/>
      <c r="X344" s="367"/>
    </row>
    <row r="345" spans="1:24" s="344" customFormat="1">
      <c r="A345" s="439" t="s">
        <v>697</v>
      </c>
      <c r="B345" s="413"/>
      <c r="C345" s="456">
        <v>0</v>
      </c>
      <c r="D345" s="456">
        <v>89665779091</v>
      </c>
      <c r="E345" s="456"/>
      <c r="F345" s="456">
        <v>93463021016</v>
      </c>
      <c r="G345" s="364"/>
      <c r="H345" s="365"/>
      <c r="I345" s="365"/>
      <c r="J345" s="365"/>
      <c r="K345" s="365"/>
      <c r="L345" s="365"/>
      <c r="M345" s="365"/>
      <c r="N345" s="365"/>
      <c r="O345" s="365"/>
      <c r="P345" s="366"/>
      <c r="Q345" s="365"/>
      <c r="R345" s="365"/>
      <c r="S345" s="365"/>
      <c r="T345" s="365"/>
      <c r="U345" s="365"/>
      <c r="V345" s="367"/>
      <c r="W345" s="367"/>
      <c r="X345" s="367"/>
    </row>
    <row r="346" spans="1:24">
      <c r="A346" s="420" t="s">
        <v>235</v>
      </c>
      <c r="B346" s="416"/>
      <c r="C346" s="438"/>
      <c r="D346" s="406">
        <v>21826275617</v>
      </c>
      <c r="E346" s="406"/>
      <c r="F346" s="406">
        <v>22522033528</v>
      </c>
      <c r="P346" s="362"/>
    </row>
    <row r="347" spans="1:24" ht="31.5">
      <c r="A347" s="420" t="s">
        <v>236</v>
      </c>
      <c r="B347" s="416"/>
      <c r="C347" s="438"/>
      <c r="D347" s="406">
        <v>61914503474</v>
      </c>
      <c r="E347" s="406"/>
      <c r="F347" s="406">
        <v>62828487488</v>
      </c>
      <c r="P347" s="362"/>
    </row>
    <row r="348" spans="1:24" ht="31.5">
      <c r="A348" s="420" t="s">
        <v>120</v>
      </c>
      <c r="B348" s="416"/>
      <c r="C348" s="438"/>
      <c r="D348" s="406">
        <v>0</v>
      </c>
      <c r="E348" s="406"/>
      <c r="F348" s="406">
        <v>2187500000</v>
      </c>
      <c r="P348" s="362"/>
    </row>
    <row r="349" spans="1:24" ht="31.5">
      <c r="A349" s="420" t="s">
        <v>121</v>
      </c>
      <c r="B349" s="416"/>
      <c r="C349" s="438"/>
      <c r="D349" s="406">
        <v>5925000000</v>
      </c>
      <c r="E349" s="406"/>
      <c r="F349" s="406">
        <v>5925000000</v>
      </c>
      <c r="P349" s="362"/>
    </row>
    <row r="350" spans="1:24" s="344" customFormat="1">
      <c r="A350" s="439" t="s">
        <v>705</v>
      </c>
      <c r="B350" s="413"/>
      <c r="C350" s="452"/>
      <c r="D350" s="400" t="s">
        <v>33</v>
      </c>
      <c r="E350" s="400"/>
      <c r="F350" s="400" t="s">
        <v>981</v>
      </c>
      <c r="G350" s="364"/>
      <c r="H350" s="365"/>
      <c r="I350" s="365"/>
      <c r="J350" s="365"/>
      <c r="K350" s="365"/>
      <c r="L350" s="365"/>
      <c r="M350" s="365"/>
      <c r="N350" s="365"/>
      <c r="O350" s="365"/>
      <c r="P350" s="366"/>
      <c r="Q350" s="365"/>
      <c r="R350" s="365"/>
      <c r="S350" s="365"/>
      <c r="T350" s="365"/>
      <c r="U350" s="365"/>
      <c r="V350" s="367"/>
      <c r="W350" s="367"/>
      <c r="X350" s="367"/>
    </row>
    <row r="351" spans="1:24" s="344" customFormat="1">
      <c r="A351" s="439" t="s">
        <v>56</v>
      </c>
      <c r="B351" s="413"/>
      <c r="C351" s="452">
        <v>0</v>
      </c>
      <c r="D351" s="412">
        <v>0</v>
      </c>
      <c r="E351" s="412"/>
      <c r="F351" s="412">
        <v>0</v>
      </c>
      <c r="G351" s="364"/>
      <c r="H351" s="365"/>
      <c r="I351" s="365"/>
      <c r="J351" s="365"/>
      <c r="K351" s="365"/>
      <c r="L351" s="365"/>
      <c r="M351" s="365"/>
      <c r="N351" s="365"/>
      <c r="O351" s="365"/>
      <c r="P351" s="366"/>
      <c r="Q351" s="365"/>
      <c r="R351" s="365"/>
      <c r="S351" s="365"/>
      <c r="T351" s="365"/>
      <c r="U351" s="365"/>
      <c r="V351" s="367"/>
      <c r="W351" s="367"/>
      <c r="X351" s="367"/>
    </row>
    <row r="352" spans="1:24" s="344" customFormat="1">
      <c r="A352" s="420" t="s">
        <v>706</v>
      </c>
      <c r="B352" s="413"/>
      <c r="C352" s="452"/>
      <c r="D352" s="406">
        <v>0</v>
      </c>
      <c r="E352" s="412"/>
      <c r="F352" s="406"/>
      <c r="G352" s="364"/>
      <c r="H352" s="363"/>
      <c r="I352" s="365"/>
      <c r="J352" s="365"/>
      <c r="K352" s="365"/>
      <c r="L352" s="365"/>
      <c r="M352" s="365"/>
      <c r="N352" s="365"/>
      <c r="O352" s="365"/>
      <c r="P352" s="362"/>
      <c r="Q352" s="365"/>
      <c r="R352" s="365"/>
      <c r="S352" s="365"/>
      <c r="T352" s="365"/>
      <c r="U352" s="365"/>
      <c r="V352" s="367"/>
      <c r="W352" s="367"/>
      <c r="X352" s="367"/>
    </row>
    <row r="353" spans="1:24" s="344" customFormat="1">
      <c r="A353" s="420" t="s">
        <v>712</v>
      </c>
      <c r="B353" s="413"/>
      <c r="C353" s="452"/>
      <c r="D353" s="406">
        <v>0</v>
      </c>
      <c r="E353" s="412"/>
      <c r="F353" s="406"/>
      <c r="G353" s="364"/>
      <c r="H353" s="361"/>
      <c r="I353" s="365"/>
      <c r="J353" s="365"/>
      <c r="K353" s="365"/>
      <c r="L353" s="365"/>
      <c r="M353" s="365"/>
      <c r="N353" s="365"/>
      <c r="O353" s="365"/>
      <c r="P353" s="362"/>
      <c r="Q353" s="365"/>
      <c r="R353" s="365"/>
      <c r="S353" s="365"/>
      <c r="T353" s="365"/>
      <c r="U353" s="365"/>
      <c r="V353" s="367"/>
      <c r="W353" s="367"/>
      <c r="X353" s="367"/>
    </row>
    <row r="354" spans="1:24" s="344" customFormat="1">
      <c r="A354" s="439" t="s">
        <v>697</v>
      </c>
      <c r="B354" s="413"/>
      <c r="C354" s="453">
        <v>0</v>
      </c>
      <c r="D354" s="451">
        <v>40095401569</v>
      </c>
      <c r="E354" s="451"/>
      <c r="F354" s="451">
        <v>41991116792</v>
      </c>
      <c r="G354" s="364"/>
      <c r="H354" s="365"/>
      <c r="I354" s="365"/>
      <c r="J354" s="365"/>
      <c r="K354" s="365"/>
      <c r="L354" s="365"/>
      <c r="M354" s="365"/>
      <c r="N354" s="365"/>
      <c r="O354" s="365"/>
      <c r="P354" s="366"/>
      <c r="Q354" s="365"/>
      <c r="R354" s="365"/>
      <c r="S354" s="365"/>
      <c r="T354" s="365"/>
      <c r="U354" s="365"/>
      <c r="V354" s="367"/>
      <c r="W354" s="367"/>
      <c r="X354" s="367"/>
    </row>
    <row r="355" spans="1:24">
      <c r="A355" s="420" t="s">
        <v>706</v>
      </c>
      <c r="B355" s="416"/>
      <c r="C355" s="454"/>
      <c r="D355" s="444">
        <v>39554650882</v>
      </c>
      <c r="E355" s="444"/>
      <c r="F355" s="444">
        <v>41644561905</v>
      </c>
      <c r="P355" s="362"/>
    </row>
    <row r="356" spans="1:24" ht="31.5">
      <c r="A356" s="420" t="s">
        <v>708</v>
      </c>
      <c r="B356" s="416"/>
      <c r="C356" s="454"/>
      <c r="D356" s="444">
        <v>2406794363</v>
      </c>
      <c r="E356" s="444"/>
      <c r="F356" s="444">
        <v>3249175236</v>
      </c>
      <c r="P356" s="362"/>
    </row>
    <row r="357" spans="1:24" ht="31.5">
      <c r="A357" s="420" t="s">
        <v>707</v>
      </c>
      <c r="B357" s="416"/>
      <c r="C357" s="454"/>
      <c r="D357" s="444">
        <v>34320943519</v>
      </c>
      <c r="E357" s="444"/>
      <c r="F357" s="444">
        <v>35162759669</v>
      </c>
      <c r="P357" s="362"/>
    </row>
    <row r="358" spans="1:24">
      <c r="A358" s="420" t="s">
        <v>709</v>
      </c>
      <c r="B358" s="416"/>
      <c r="C358" s="454"/>
      <c r="D358" s="444">
        <v>2826913000</v>
      </c>
      <c r="E358" s="444"/>
      <c r="F358" s="444">
        <v>3232627000</v>
      </c>
      <c r="P358" s="362"/>
    </row>
    <row r="359" spans="1:24">
      <c r="A359" s="420" t="s">
        <v>712</v>
      </c>
      <c r="B359" s="416"/>
      <c r="C359" s="454"/>
      <c r="D359" s="444">
        <v>540750687</v>
      </c>
      <c r="E359" s="444"/>
      <c r="F359" s="444">
        <v>346554887</v>
      </c>
      <c r="P359" s="362"/>
    </row>
    <row r="360" spans="1:24" s="344" customFormat="1">
      <c r="A360" s="439" t="s">
        <v>713</v>
      </c>
      <c r="B360" s="413"/>
      <c r="C360" s="453"/>
      <c r="D360" s="451"/>
      <c r="E360" s="451"/>
      <c r="F360" s="451"/>
      <c r="G360" s="364"/>
      <c r="H360" s="365"/>
      <c r="I360" s="365"/>
      <c r="J360" s="365"/>
      <c r="K360" s="365"/>
      <c r="L360" s="365"/>
      <c r="M360" s="365"/>
      <c r="N360" s="365"/>
      <c r="O360" s="365"/>
      <c r="P360" s="366"/>
      <c r="Q360" s="365"/>
      <c r="R360" s="365"/>
      <c r="S360" s="365"/>
      <c r="T360" s="365"/>
      <c r="U360" s="365"/>
      <c r="V360" s="367"/>
      <c r="W360" s="367"/>
      <c r="X360" s="367"/>
    </row>
    <row r="361" spans="1:24" s="344" customFormat="1">
      <c r="A361" s="643" t="s">
        <v>93</v>
      </c>
      <c r="B361" s="644"/>
      <c r="C361" s="453"/>
      <c r="D361" s="451"/>
      <c r="E361" s="451"/>
      <c r="F361" s="451"/>
      <c r="G361" s="364"/>
      <c r="H361" s="365"/>
      <c r="I361" s="365"/>
      <c r="J361" s="365"/>
      <c r="K361" s="365"/>
      <c r="L361" s="365"/>
      <c r="M361" s="365"/>
      <c r="N361" s="365"/>
      <c r="O361" s="365"/>
      <c r="P361" s="366"/>
      <c r="Q361" s="365"/>
      <c r="R361" s="365"/>
      <c r="S361" s="365"/>
      <c r="T361" s="365"/>
      <c r="U361" s="365"/>
      <c r="V361" s="367"/>
      <c r="W361" s="367"/>
      <c r="X361" s="367"/>
    </row>
    <row r="362" spans="1:24" s="344" customFormat="1">
      <c r="A362" s="439" t="s">
        <v>237</v>
      </c>
      <c r="B362" s="140"/>
      <c r="C362" s="140"/>
      <c r="D362" s="400" t="s">
        <v>980</v>
      </c>
      <c r="E362" s="400"/>
      <c r="F362" s="401" t="s">
        <v>981</v>
      </c>
      <c r="G362" s="364"/>
      <c r="H362" s="365"/>
      <c r="I362" s="365"/>
      <c r="J362" s="365"/>
      <c r="K362" s="365"/>
      <c r="L362" s="365"/>
      <c r="M362" s="365"/>
      <c r="N362" s="365"/>
      <c r="O362" s="365"/>
      <c r="P362" s="366"/>
      <c r="Q362" s="365"/>
      <c r="R362" s="365"/>
      <c r="S362" s="365"/>
      <c r="T362" s="365"/>
      <c r="U362" s="365"/>
      <c r="V362" s="367"/>
      <c r="W362" s="367"/>
      <c r="X362" s="367"/>
    </row>
    <row r="363" spans="1:24" s="344" customFormat="1" ht="31.5">
      <c r="A363" s="420" t="s">
        <v>727</v>
      </c>
      <c r="B363" s="140"/>
      <c r="C363" s="140"/>
      <c r="D363" s="444">
        <v>32802010000</v>
      </c>
      <c r="E363" s="444"/>
      <c r="F363" s="444">
        <v>32802010000</v>
      </c>
      <c r="G363" s="364"/>
      <c r="H363" s="365"/>
      <c r="I363" s="365"/>
      <c r="J363" s="365"/>
      <c r="K363" s="365"/>
      <c r="L363" s="365"/>
      <c r="M363" s="365"/>
      <c r="N363" s="365"/>
      <c r="O363" s="365"/>
      <c r="P363" s="366"/>
      <c r="Q363" s="365"/>
      <c r="R363" s="365"/>
      <c r="S363" s="365"/>
      <c r="T363" s="365"/>
      <c r="U363" s="365"/>
      <c r="V363" s="367"/>
      <c r="W363" s="367"/>
      <c r="X363" s="367"/>
    </row>
    <row r="364" spans="1:24" s="344" customFormat="1">
      <c r="A364" s="420" t="s">
        <v>728</v>
      </c>
      <c r="B364" s="140"/>
      <c r="C364" s="140"/>
      <c r="D364" s="444">
        <v>151029080000</v>
      </c>
      <c r="E364" s="444"/>
      <c r="F364" s="444">
        <v>151029080000</v>
      </c>
      <c r="G364" s="364"/>
      <c r="H364" s="365"/>
      <c r="I364" s="365"/>
      <c r="J364" s="365"/>
      <c r="K364" s="365"/>
      <c r="L364" s="365"/>
      <c r="M364" s="365"/>
      <c r="N364" s="365"/>
      <c r="O364" s="365"/>
      <c r="P364" s="366"/>
      <c r="Q364" s="365"/>
      <c r="R364" s="365"/>
      <c r="S364" s="365"/>
      <c r="T364" s="365"/>
      <c r="U364" s="365"/>
      <c r="V364" s="367"/>
      <c r="W364" s="367"/>
      <c r="X364" s="367"/>
    </row>
    <row r="365" spans="1:24" s="344" customFormat="1">
      <c r="A365" s="420" t="s">
        <v>729</v>
      </c>
      <c r="B365" s="411"/>
      <c r="C365" s="411"/>
      <c r="D365" s="444">
        <v>680000000</v>
      </c>
      <c r="E365" s="444"/>
      <c r="F365" s="444">
        <v>680000000</v>
      </c>
      <c r="G365" s="364"/>
      <c r="H365" s="365"/>
      <c r="I365" s="365"/>
      <c r="J365" s="365"/>
      <c r="K365" s="365"/>
      <c r="L365" s="365"/>
      <c r="M365" s="365"/>
      <c r="N365" s="365"/>
      <c r="O365" s="365"/>
      <c r="P365" s="366"/>
      <c r="Q365" s="365"/>
      <c r="R365" s="365"/>
      <c r="S365" s="365"/>
      <c r="T365" s="365"/>
      <c r="U365" s="365"/>
      <c r="V365" s="367"/>
      <c r="W365" s="367"/>
      <c r="X365" s="367"/>
    </row>
    <row r="366" spans="1:24" s="344" customFormat="1">
      <c r="A366" s="423" t="s">
        <v>17</v>
      </c>
      <c r="B366" s="458"/>
      <c r="C366" s="343">
        <v>0</v>
      </c>
      <c r="D366" s="451">
        <v>184511090000</v>
      </c>
      <c r="E366" s="451"/>
      <c r="F366" s="451">
        <v>184511090000</v>
      </c>
      <c r="G366" s="364"/>
      <c r="H366" s="365"/>
      <c r="I366" s="365"/>
      <c r="J366" s="365"/>
      <c r="K366" s="365"/>
      <c r="L366" s="365"/>
      <c r="M366" s="365"/>
      <c r="N366" s="365"/>
      <c r="O366" s="365"/>
      <c r="P366" s="366"/>
      <c r="Q366" s="365"/>
      <c r="R366" s="365"/>
      <c r="S366" s="365"/>
      <c r="T366" s="365"/>
      <c r="U366" s="365"/>
      <c r="V366" s="367"/>
      <c r="W366" s="367"/>
      <c r="X366" s="367"/>
    </row>
    <row r="367" spans="1:24" s="344" customFormat="1" ht="31.5">
      <c r="A367" s="459" t="s">
        <v>718</v>
      </c>
      <c r="B367" s="458"/>
      <c r="C367" s="343"/>
      <c r="D367" s="400" t="s">
        <v>246</v>
      </c>
      <c r="E367" s="400"/>
      <c r="F367" s="401" t="s">
        <v>247</v>
      </c>
      <c r="G367" s="364"/>
      <c r="H367" s="365"/>
      <c r="I367" s="365"/>
      <c r="J367" s="365"/>
      <c r="K367" s="365"/>
      <c r="L367" s="365"/>
      <c r="M367" s="365"/>
      <c r="N367" s="365"/>
      <c r="O367" s="365"/>
      <c r="P367" s="366"/>
      <c r="Q367" s="365"/>
      <c r="R367" s="365"/>
      <c r="S367" s="365"/>
      <c r="T367" s="365"/>
      <c r="U367" s="365"/>
      <c r="V367" s="367"/>
      <c r="W367" s="367"/>
      <c r="X367" s="367"/>
    </row>
    <row r="368" spans="1:24">
      <c r="A368" s="420" t="s">
        <v>719</v>
      </c>
      <c r="B368" s="411"/>
      <c r="C368" s="140"/>
      <c r="D368" s="444"/>
      <c r="E368" s="444"/>
      <c r="F368" s="514"/>
      <c r="P368" s="362"/>
    </row>
    <row r="369" spans="1:24">
      <c r="A369" s="420" t="s">
        <v>720</v>
      </c>
      <c r="B369" s="411"/>
      <c r="C369" s="140"/>
      <c r="D369" s="444">
        <v>184511090000</v>
      </c>
      <c r="E369" s="444"/>
      <c r="F369" s="444">
        <v>184511090000</v>
      </c>
      <c r="P369" s="362"/>
    </row>
    <row r="370" spans="1:24">
      <c r="A370" s="420" t="s">
        <v>721</v>
      </c>
      <c r="B370" s="411"/>
      <c r="C370" s="140"/>
      <c r="D370" s="444"/>
      <c r="E370" s="444"/>
      <c r="F370" s="514"/>
      <c r="P370" s="362"/>
    </row>
    <row r="371" spans="1:24">
      <c r="A371" s="420" t="s">
        <v>722</v>
      </c>
      <c r="B371" s="411"/>
      <c r="C371" s="140"/>
      <c r="D371" s="444"/>
      <c r="E371" s="444"/>
      <c r="F371" s="514"/>
      <c r="P371" s="362"/>
    </row>
    <row r="372" spans="1:24">
      <c r="A372" s="420" t="s">
        <v>723</v>
      </c>
      <c r="B372" s="411"/>
      <c r="C372" s="140"/>
      <c r="D372" s="444">
        <v>184511090000</v>
      </c>
      <c r="E372" s="444"/>
      <c r="F372" s="444">
        <v>184511090000</v>
      </c>
      <c r="P372" s="362"/>
    </row>
    <row r="373" spans="1:24">
      <c r="A373" s="420" t="s">
        <v>724</v>
      </c>
      <c r="B373" s="411"/>
      <c r="C373" s="140"/>
      <c r="D373" s="444"/>
      <c r="E373" s="444"/>
      <c r="F373" s="514"/>
      <c r="P373" s="362"/>
    </row>
    <row r="374" spans="1:24" ht="31.5">
      <c r="A374" s="420" t="s">
        <v>730</v>
      </c>
      <c r="B374" s="411"/>
      <c r="C374" s="140"/>
      <c r="D374" s="444"/>
      <c r="E374" s="444"/>
      <c r="F374" s="514">
        <v>1839113783</v>
      </c>
      <c r="P374" s="362"/>
    </row>
    <row r="375" spans="1:24" s="344" customFormat="1">
      <c r="A375" s="439" t="s">
        <v>725</v>
      </c>
      <c r="B375" s="411"/>
      <c r="C375" s="411"/>
      <c r="D375" s="443" t="s">
        <v>33</v>
      </c>
      <c r="E375" s="443"/>
      <c r="F375" s="443" t="s">
        <v>981</v>
      </c>
      <c r="G375" s="364"/>
      <c r="H375" s="365"/>
      <c r="I375" s="365"/>
      <c r="J375" s="365"/>
      <c r="K375" s="365"/>
      <c r="L375" s="365"/>
      <c r="M375" s="365"/>
      <c r="N375" s="365"/>
      <c r="O375" s="365"/>
      <c r="P375" s="366"/>
      <c r="Q375" s="365"/>
      <c r="R375" s="365"/>
      <c r="S375" s="365"/>
      <c r="T375" s="365"/>
      <c r="U375" s="365"/>
      <c r="V375" s="367"/>
      <c r="W375" s="367"/>
      <c r="X375" s="367"/>
    </row>
    <row r="376" spans="1:24" s="344" customFormat="1">
      <c r="A376" s="420" t="s">
        <v>731</v>
      </c>
      <c r="B376" s="411"/>
      <c r="C376" s="140"/>
      <c r="D376" s="444">
        <v>18451109</v>
      </c>
      <c r="E376" s="444"/>
      <c r="F376" s="444">
        <v>18451109</v>
      </c>
      <c r="G376" s="364"/>
      <c r="H376" s="365"/>
      <c r="I376" s="365"/>
      <c r="J376" s="365"/>
      <c r="K376" s="365"/>
      <c r="L376" s="365"/>
      <c r="M376" s="365"/>
      <c r="N376" s="365"/>
      <c r="O376" s="365"/>
      <c r="P376" s="366"/>
      <c r="Q376" s="365"/>
      <c r="R376" s="365"/>
      <c r="S376" s="365"/>
      <c r="T376" s="365"/>
      <c r="U376" s="365"/>
      <c r="V376" s="367"/>
      <c r="W376" s="367"/>
      <c r="X376" s="367"/>
    </row>
    <row r="377" spans="1:24" s="344" customFormat="1">
      <c r="A377" s="420" t="s">
        <v>238</v>
      </c>
      <c r="B377" s="140"/>
      <c r="C377" s="140"/>
      <c r="D377" s="444">
        <v>18451109</v>
      </c>
      <c r="E377" s="444"/>
      <c r="F377" s="444">
        <v>18451109</v>
      </c>
      <c r="G377" s="364"/>
      <c r="H377" s="365"/>
      <c r="I377" s="365"/>
      <c r="J377" s="365"/>
      <c r="K377" s="365"/>
      <c r="L377" s="365"/>
      <c r="M377" s="365"/>
      <c r="N377" s="365"/>
      <c r="O377" s="365"/>
      <c r="P377" s="366"/>
      <c r="Q377" s="365"/>
      <c r="R377" s="365"/>
      <c r="S377" s="365"/>
      <c r="T377" s="365"/>
      <c r="U377" s="365"/>
      <c r="V377" s="367"/>
      <c r="W377" s="367"/>
      <c r="X377" s="367"/>
    </row>
    <row r="378" spans="1:24" s="344" customFormat="1">
      <c r="A378" s="420" t="s">
        <v>239</v>
      </c>
      <c r="B378" s="411"/>
      <c r="C378" s="411"/>
      <c r="D378" s="444">
        <v>18451109</v>
      </c>
      <c r="E378" s="444"/>
      <c r="F378" s="444">
        <v>18451109</v>
      </c>
      <c r="G378" s="364"/>
      <c r="H378" s="365"/>
      <c r="I378" s="365"/>
      <c r="J378" s="365"/>
      <c r="K378" s="365"/>
      <c r="L378" s="365"/>
      <c r="M378" s="365"/>
      <c r="N378" s="365"/>
      <c r="O378" s="365"/>
      <c r="P378" s="366"/>
      <c r="Q378" s="365"/>
      <c r="R378" s="365"/>
      <c r="S378" s="365"/>
      <c r="T378" s="365"/>
      <c r="U378" s="365"/>
      <c r="V378" s="367"/>
      <c r="W378" s="367"/>
      <c r="X378" s="367"/>
    </row>
    <row r="379" spans="1:24" s="344" customFormat="1">
      <c r="A379" s="420" t="s">
        <v>240</v>
      </c>
      <c r="B379" s="343"/>
      <c r="C379" s="343"/>
      <c r="D379" s="444"/>
      <c r="E379" s="444"/>
      <c r="F379" s="451"/>
      <c r="G379" s="364"/>
      <c r="H379" s="365"/>
      <c r="I379" s="365"/>
      <c r="J379" s="365"/>
      <c r="K379" s="365"/>
      <c r="L379" s="365"/>
      <c r="M379" s="365"/>
      <c r="N379" s="365"/>
      <c r="O379" s="365"/>
      <c r="P379" s="366"/>
      <c r="Q379" s="365"/>
      <c r="R379" s="365"/>
      <c r="S379" s="365"/>
      <c r="T379" s="365"/>
      <c r="U379" s="365"/>
      <c r="V379" s="367"/>
      <c r="W379" s="367"/>
      <c r="X379" s="367"/>
    </row>
    <row r="380" spans="1:24" s="344" customFormat="1">
      <c r="A380" s="420" t="s">
        <v>242</v>
      </c>
      <c r="B380" s="343"/>
      <c r="C380" s="343"/>
      <c r="D380" s="444">
        <v>68000</v>
      </c>
      <c r="E380" s="444"/>
      <c r="F380" s="444">
        <v>68000</v>
      </c>
      <c r="G380" s="364"/>
      <c r="H380" s="365"/>
      <c r="I380" s="365"/>
      <c r="J380" s="365"/>
      <c r="K380" s="365"/>
      <c r="L380" s="365"/>
      <c r="M380" s="365"/>
      <c r="N380" s="365"/>
      <c r="O380" s="365"/>
      <c r="P380" s="366"/>
      <c r="Q380" s="365"/>
      <c r="R380" s="365"/>
      <c r="S380" s="365"/>
      <c r="T380" s="365"/>
      <c r="U380" s="365"/>
      <c r="V380" s="367"/>
      <c r="W380" s="367"/>
      <c r="X380" s="367"/>
    </row>
    <row r="381" spans="1:24" s="344" customFormat="1">
      <c r="A381" s="420" t="s">
        <v>239</v>
      </c>
      <c r="B381" s="343"/>
      <c r="C381" s="343"/>
      <c r="D381" s="444">
        <v>68000</v>
      </c>
      <c r="E381" s="444"/>
      <c r="F381" s="444">
        <v>68000</v>
      </c>
      <c r="G381" s="364"/>
      <c r="H381" s="365"/>
      <c r="I381" s="365"/>
      <c r="J381" s="365"/>
      <c r="K381" s="365"/>
      <c r="L381" s="365"/>
      <c r="M381" s="365"/>
      <c r="N381" s="365"/>
      <c r="O381" s="365"/>
      <c r="P381" s="366"/>
      <c r="Q381" s="365"/>
      <c r="R381" s="365"/>
      <c r="S381" s="365"/>
      <c r="T381" s="365"/>
      <c r="U381" s="365"/>
      <c r="V381" s="367"/>
      <c r="W381" s="367"/>
      <c r="X381" s="367"/>
    </row>
    <row r="382" spans="1:24" s="344" customFormat="1">
      <c r="A382" s="420" t="s">
        <v>240</v>
      </c>
      <c r="B382" s="343"/>
      <c r="C382" s="343"/>
      <c r="D382" s="444"/>
      <c r="E382" s="444"/>
      <c r="F382" s="451"/>
      <c r="G382" s="364"/>
      <c r="H382" s="365"/>
      <c r="I382" s="365"/>
      <c r="J382" s="365"/>
      <c r="K382" s="365"/>
      <c r="L382" s="365"/>
      <c r="M382" s="365"/>
      <c r="N382" s="365"/>
      <c r="O382" s="365"/>
      <c r="P382" s="366"/>
      <c r="Q382" s="365"/>
      <c r="R382" s="365"/>
      <c r="S382" s="365"/>
      <c r="T382" s="365"/>
      <c r="U382" s="365"/>
      <c r="V382" s="367"/>
      <c r="W382" s="367"/>
      <c r="X382" s="367"/>
    </row>
    <row r="383" spans="1:24" s="344" customFormat="1">
      <c r="A383" s="420" t="s">
        <v>241</v>
      </c>
      <c r="B383" s="343"/>
      <c r="C383" s="458"/>
      <c r="D383" s="444">
        <v>18383109</v>
      </c>
      <c r="E383" s="444"/>
      <c r="F383" s="444">
        <v>18383109</v>
      </c>
      <c r="G383" s="364"/>
      <c r="H383" s="365"/>
      <c r="I383" s="460"/>
      <c r="J383" s="365"/>
      <c r="K383" s="365"/>
      <c r="L383" s="365"/>
      <c r="M383" s="365"/>
      <c r="N383" s="365"/>
      <c r="O383" s="365"/>
      <c r="P383" s="366"/>
      <c r="Q383" s="365"/>
      <c r="R383" s="365"/>
      <c r="S383" s="365"/>
      <c r="T383" s="365"/>
      <c r="U383" s="365"/>
      <c r="V383" s="367"/>
      <c r="W383" s="367"/>
      <c r="X383" s="367"/>
    </row>
    <row r="384" spans="1:24" s="344" customFormat="1">
      <c r="A384" s="420" t="s">
        <v>239</v>
      </c>
      <c r="B384" s="411"/>
      <c r="C384" s="411"/>
      <c r="D384" s="444">
        <v>18383109</v>
      </c>
      <c r="E384" s="444"/>
      <c r="F384" s="444">
        <v>18383109</v>
      </c>
      <c r="G384" s="364"/>
      <c r="H384" s="365"/>
      <c r="I384" s="365"/>
      <c r="J384" s="365"/>
      <c r="K384" s="365"/>
      <c r="L384" s="365"/>
      <c r="M384" s="365"/>
      <c r="N384" s="365"/>
      <c r="O384" s="365"/>
      <c r="P384" s="366"/>
      <c r="Q384" s="365"/>
      <c r="R384" s="365"/>
      <c r="S384" s="365"/>
      <c r="T384" s="365"/>
      <c r="U384" s="365"/>
      <c r="V384" s="367"/>
      <c r="W384" s="367"/>
      <c r="X384" s="367"/>
    </row>
    <row r="385" spans="1:24" s="344" customFormat="1">
      <c r="A385" s="420" t="s">
        <v>240</v>
      </c>
      <c r="B385" s="411"/>
      <c r="C385" s="411"/>
      <c r="D385" s="444"/>
      <c r="E385" s="444"/>
      <c r="F385" s="444"/>
      <c r="G385" s="364"/>
      <c r="H385" s="365"/>
      <c r="I385" s="365"/>
      <c r="J385" s="365"/>
      <c r="K385" s="365"/>
      <c r="L385" s="365"/>
      <c r="M385" s="365"/>
      <c r="N385" s="365"/>
      <c r="O385" s="365"/>
      <c r="P385" s="366"/>
      <c r="Q385" s="365"/>
      <c r="R385" s="365"/>
      <c r="S385" s="365"/>
      <c r="T385" s="365"/>
      <c r="U385" s="365"/>
      <c r="V385" s="367"/>
      <c r="W385" s="367"/>
      <c r="X385" s="367"/>
    </row>
    <row r="386" spans="1:24" s="344" customFormat="1">
      <c r="A386" s="641" t="s">
        <v>732</v>
      </c>
      <c r="B386" s="642"/>
      <c r="C386" s="411"/>
      <c r="D386" s="444"/>
      <c r="E386" s="444"/>
      <c r="F386" s="444"/>
      <c r="G386" s="364"/>
      <c r="H386" s="365"/>
      <c r="I386" s="365"/>
      <c r="J386" s="365"/>
      <c r="K386" s="365"/>
      <c r="L386" s="365"/>
      <c r="M386" s="365"/>
      <c r="N386" s="365"/>
      <c r="O386" s="365"/>
      <c r="P386" s="366"/>
      <c r="Q386" s="365"/>
      <c r="R386" s="365"/>
      <c r="S386" s="365"/>
      <c r="T386" s="365"/>
      <c r="U386" s="365"/>
      <c r="V386" s="367"/>
      <c r="W386" s="367"/>
      <c r="X386" s="367"/>
    </row>
    <row r="387" spans="1:24" s="344" customFormat="1">
      <c r="A387" s="439" t="s">
        <v>243</v>
      </c>
      <c r="B387" s="411"/>
      <c r="C387" s="411"/>
      <c r="D387" s="443" t="s">
        <v>33</v>
      </c>
      <c r="E387" s="443"/>
      <c r="F387" s="443" t="s">
        <v>981</v>
      </c>
      <c r="G387" s="364"/>
      <c r="H387" s="365"/>
      <c r="I387" s="365"/>
      <c r="J387" s="365"/>
      <c r="K387" s="365"/>
      <c r="L387" s="365"/>
      <c r="M387" s="365"/>
      <c r="N387" s="365"/>
      <c r="O387" s="365"/>
      <c r="P387" s="366"/>
      <c r="Q387" s="365"/>
      <c r="R387" s="365"/>
      <c r="S387" s="365"/>
      <c r="T387" s="365"/>
      <c r="U387" s="365"/>
      <c r="V387" s="367"/>
      <c r="W387" s="367"/>
      <c r="X387" s="367"/>
    </row>
    <row r="388" spans="1:24" s="344" customFormat="1">
      <c r="A388" s="420" t="s">
        <v>244</v>
      </c>
      <c r="B388" s="411"/>
      <c r="C388" s="140">
        <v>0</v>
      </c>
      <c r="D388" s="444">
        <v>10113270078</v>
      </c>
      <c r="E388" s="444"/>
      <c r="F388" s="444">
        <v>10113270078</v>
      </c>
      <c r="G388" s="364"/>
      <c r="H388" s="365"/>
      <c r="I388" s="365"/>
      <c r="J388" s="365"/>
      <c r="K388" s="365"/>
      <c r="L388" s="365"/>
      <c r="M388" s="365"/>
      <c r="N388" s="365"/>
      <c r="O388" s="365"/>
      <c r="P388" s="366"/>
      <c r="Q388" s="365"/>
      <c r="R388" s="365"/>
      <c r="S388" s="365"/>
      <c r="T388" s="365"/>
      <c r="U388" s="365"/>
      <c r="V388" s="367"/>
      <c r="W388" s="367"/>
      <c r="X388" s="367"/>
    </row>
    <row r="389" spans="1:24" s="344" customFormat="1">
      <c r="A389" s="420" t="s">
        <v>726</v>
      </c>
      <c r="B389" s="411"/>
      <c r="C389" s="140"/>
      <c r="D389" s="444"/>
      <c r="E389" s="444"/>
      <c r="F389" s="444"/>
      <c r="G389" s="364"/>
      <c r="H389" s="365"/>
      <c r="I389" s="365"/>
      <c r="J389" s="365"/>
      <c r="K389" s="365"/>
      <c r="L389" s="365"/>
      <c r="M389" s="365"/>
      <c r="N389" s="365"/>
      <c r="O389" s="365"/>
      <c r="P389" s="366"/>
      <c r="Q389" s="365"/>
      <c r="R389" s="365"/>
      <c r="S389" s="365"/>
      <c r="T389" s="365"/>
      <c r="U389" s="365"/>
      <c r="V389" s="367"/>
      <c r="W389" s="367"/>
      <c r="X389" s="367"/>
    </row>
    <row r="390" spans="1:24" s="344" customFormat="1">
      <c r="A390" s="420" t="s">
        <v>245</v>
      </c>
      <c r="B390" s="411"/>
      <c r="C390" s="411"/>
      <c r="D390" s="444"/>
      <c r="E390" s="444"/>
      <c r="F390" s="444"/>
      <c r="G390" s="364"/>
      <c r="H390" s="365"/>
      <c r="I390" s="365"/>
      <c r="J390" s="365"/>
      <c r="K390" s="365"/>
      <c r="L390" s="365"/>
      <c r="M390" s="365"/>
      <c r="N390" s="365"/>
      <c r="O390" s="365"/>
      <c r="P390" s="366"/>
      <c r="Q390" s="365"/>
      <c r="R390" s="365"/>
      <c r="S390" s="365"/>
      <c r="T390" s="365"/>
      <c r="U390" s="365"/>
      <c r="V390" s="367"/>
      <c r="W390" s="367"/>
      <c r="X390" s="367"/>
    </row>
    <row r="391" spans="1:24" s="344" customFormat="1">
      <c r="A391" s="439" t="s">
        <v>733</v>
      </c>
      <c r="B391" s="413"/>
      <c r="C391" s="452"/>
      <c r="D391" s="443" t="s">
        <v>246</v>
      </c>
      <c r="E391" s="443"/>
      <c r="F391" s="443" t="s">
        <v>247</v>
      </c>
      <c r="G391" s="364"/>
      <c r="H391" s="365"/>
      <c r="I391" s="365"/>
      <c r="J391" s="365"/>
      <c r="K391" s="365"/>
      <c r="L391" s="365"/>
      <c r="M391" s="365"/>
      <c r="N391" s="365"/>
      <c r="O391" s="365"/>
      <c r="P391" s="366"/>
      <c r="Q391" s="365"/>
      <c r="R391" s="365"/>
      <c r="S391" s="365"/>
      <c r="T391" s="365"/>
      <c r="U391" s="365"/>
      <c r="V391" s="367"/>
      <c r="W391" s="367"/>
      <c r="X391" s="367"/>
    </row>
    <row r="392" spans="1:24" ht="31.5">
      <c r="A392" s="420" t="s">
        <v>734</v>
      </c>
      <c r="B392" s="416"/>
      <c r="C392" s="438"/>
      <c r="D392" s="406"/>
      <c r="E392" s="418"/>
      <c r="F392" s="406"/>
      <c r="P392" s="362"/>
    </row>
    <row r="393" spans="1:24" s="349" customFormat="1">
      <c r="A393" s="445" t="s">
        <v>735</v>
      </c>
      <c r="B393" s="461"/>
      <c r="C393" s="462"/>
      <c r="D393" s="463">
        <v>1099306693</v>
      </c>
      <c r="E393" s="463"/>
      <c r="F393" s="463">
        <v>68960240</v>
      </c>
      <c r="G393" s="368"/>
      <c r="H393" s="369"/>
      <c r="I393" s="369"/>
      <c r="J393" s="369"/>
      <c r="K393" s="369"/>
      <c r="L393" s="369"/>
      <c r="M393" s="369"/>
      <c r="N393" s="369"/>
      <c r="O393" s="369"/>
      <c r="P393" s="370"/>
      <c r="Q393" s="369"/>
      <c r="R393" s="369"/>
      <c r="S393" s="369"/>
      <c r="T393" s="369"/>
      <c r="U393" s="369"/>
      <c r="V393" s="371"/>
      <c r="W393" s="371"/>
      <c r="X393" s="371"/>
    </row>
    <row r="394" spans="1:24" s="349" customFormat="1">
      <c r="A394" s="445" t="s">
        <v>736</v>
      </c>
      <c r="B394" s="461"/>
      <c r="C394" s="462"/>
      <c r="D394" s="463">
        <v>424850404</v>
      </c>
      <c r="E394" s="463"/>
      <c r="F394" s="463"/>
      <c r="G394" s="368"/>
      <c r="H394" s="369"/>
      <c r="I394" s="369"/>
      <c r="J394" s="369"/>
      <c r="K394" s="369"/>
      <c r="L394" s="369"/>
      <c r="M394" s="369"/>
      <c r="N394" s="369"/>
      <c r="O394" s="369"/>
      <c r="P394" s="370"/>
      <c r="Q394" s="369"/>
      <c r="R394" s="369"/>
      <c r="S394" s="369"/>
      <c r="T394" s="369"/>
      <c r="U394" s="369"/>
      <c r="V394" s="371"/>
      <c r="W394" s="371"/>
      <c r="X394" s="371"/>
    </row>
    <row r="395" spans="1:24" ht="47.25">
      <c r="A395" s="420" t="s">
        <v>447</v>
      </c>
      <c r="B395" s="416"/>
      <c r="C395" s="438"/>
      <c r="D395" s="406"/>
      <c r="E395" s="406"/>
      <c r="F395" s="406"/>
      <c r="P395" s="362"/>
    </row>
    <row r="396" spans="1:24">
      <c r="A396" s="445" t="s">
        <v>735</v>
      </c>
      <c r="B396" s="416"/>
      <c r="C396" s="438"/>
      <c r="D396" s="406">
        <v>15573020737</v>
      </c>
      <c r="E396" s="406"/>
      <c r="F396" s="406">
        <v>2376967334</v>
      </c>
      <c r="H396" s="447"/>
      <c r="P396" s="362"/>
    </row>
    <row r="397" spans="1:24">
      <c r="A397" s="445" t="s">
        <v>736</v>
      </c>
      <c r="B397" s="416"/>
      <c r="C397" s="438"/>
      <c r="D397" s="406">
        <v>9795257679</v>
      </c>
      <c r="E397" s="406"/>
      <c r="F397" s="406">
        <v>631750000</v>
      </c>
      <c r="P397" s="362"/>
    </row>
    <row r="398" spans="1:24">
      <c r="A398" s="439" t="s">
        <v>302</v>
      </c>
      <c r="B398" s="416"/>
      <c r="C398" s="438"/>
      <c r="D398" s="406"/>
      <c r="E398" s="406"/>
      <c r="F398" s="406"/>
      <c r="P398" s="362"/>
    </row>
    <row r="399" spans="1:24" s="344" customFormat="1" ht="47.25">
      <c r="A399" s="439" t="s">
        <v>743</v>
      </c>
      <c r="B399" s="413"/>
      <c r="C399" s="452"/>
      <c r="D399" s="400" t="s">
        <v>246</v>
      </c>
      <c r="E399" s="400"/>
      <c r="F399" s="400" t="s">
        <v>247</v>
      </c>
      <c r="G399" s="364"/>
      <c r="H399" s="365"/>
      <c r="I399" s="365"/>
      <c r="J399" s="365"/>
      <c r="K399" s="365"/>
      <c r="L399" s="365"/>
      <c r="M399" s="365"/>
      <c r="N399" s="365"/>
      <c r="O399" s="365"/>
      <c r="P399" s="366"/>
      <c r="Q399" s="365"/>
      <c r="R399" s="365"/>
      <c r="S399" s="365"/>
      <c r="T399" s="365"/>
      <c r="U399" s="365"/>
      <c r="V399" s="367"/>
      <c r="W399" s="367"/>
      <c r="X399" s="367"/>
    </row>
    <row r="400" spans="1:24">
      <c r="A400" s="643" t="s">
        <v>449</v>
      </c>
      <c r="B400" s="644"/>
      <c r="C400" s="140"/>
      <c r="D400" s="451"/>
      <c r="E400" s="451"/>
      <c r="F400" s="451"/>
      <c r="H400" s="515"/>
      <c r="I400" s="515"/>
      <c r="J400" s="515"/>
      <c r="K400" s="515"/>
      <c r="L400" s="515"/>
      <c r="M400" s="515"/>
      <c r="N400" s="515"/>
      <c r="O400" s="515"/>
      <c r="P400" s="515"/>
    </row>
    <row r="401" spans="1:24">
      <c r="A401" s="439" t="s">
        <v>450</v>
      </c>
      <c r="B401" s="411"/>
      <c r="C401" s="140"/>
      <c r="D401" s="451"/>
      <c r="E401" s="451"/>
      <c r="F401" s="451"/>
      <c r="H401" s="515"/>
      <c r="I401" s="515"/>
      <c r="J401" s="515"/>
      <c r="K401" s="515"/>
      <c r="L401" s="515"/>
      <c r="M401" s="515"/>
      <c r="N401" s="515"/>
      <c r="O401" s="515"/>
      <c r="P401" s="515"/>
    </row>
    <row r="402" spans="1:24">
      <c r="A402" s="420" t="s">
        <v>451</v>
      </c>
      <c r="B402" s="411"/>
      <c r="C402" s="411"/>
      <c r="D402" s="444">
        <v>848453603649</v>
      </c>
      <c r="E402" s="444"/>
      <c r="F402" s="464">
        <v>922217802903</v>
      </c>
      <c r="G402" s="429"/>
      <c r="M402" s="465"/>
      <c r="P402" s="362"/>
    </row>
    <row r="403" spans="1:24">
      <c r="A403" s="420" t="s">
        <v>452</v>
      </c>
      <c r="B403" s="411"/>
      <c r="C403" s="411"/>
      <c r="D403" s="444">
        <v>0</v>
      </c>
      <c r="E403" s="444"/>
      <c r="F403" s="464">
        <v>7636393236</v>
      </c>
      <c r="P403" s="362"/>
    </row>
    <row r="404" spans="1:24" s="344" customFormat="1">
      <c r="A404" s="420" t="s">
        <v>453</v>
      </c>
      <c r="B404" s="458"/>
      <c r="C404" s="458"/>
      <c r="D404" s="444">
        <v>0</v>
      </c>
      <c r="E404" s="444"/>
      <c r="F404" s="464">
        <v>212207194446</v>
      </c>
      <c r="G404" s="364"/>
      <c r="H404" s="365"/>
      <c r="I404" s="365"/>
      <c r="J404" s="361"/>
      <c r="K404" s="361"/>
      <c r="L404" s="365"/>
      <c r="M404" s="365"/>
      <c r="N404" s="365"/>
      <c r="O404" s="365"/>
      <c r="P404" s="362"/>
      <c r="Q404" s="365"/>
      <c r="R404" s="365"/>
      <c r="S404" s="365"/>
      <c r="T404" s="365"/>
      <c r="U404" s="365"/>
      <c r="V404" s="367"/>
      <c r="W404" s="367"/>
      <c r="X404" s="367"/>
    </row>
    <row r="405" spans="1:24" s="344" customFormat="1" ht="31.5">
      <c r="A405" s="137" t="s">
        <v>454</v>
      </c>
      <c r="B405" s="458"/>
      <c r="C405" s="458"/>
      <c r="D405" s="444">
        <v>0</v>
      </c>
      <c r="E405" s="444"/>
      <c r="F405" s="444"/>
      <c r="G405" s="364"/>
      <c r="H405" s="365"/>
      <c r="I405" s="365"/>
      <c r="J405" s="361"/>
      <c r="K405" s="361"/>
      <c r="L405" s="365"/>
      <c r="M405" s="365"/>
      <c r="N405" s="365"/>
      <c r="O405" s="365"/>
      <c r="P405" s="362"/>
      <c r="Q405" s="365"/>
      <c r="R405" s="365"/>
      <c r="S405" s="365"/>
      <c r="T405" s="365"/>
      <c r="U405" s="365"/>
      <c r="V405" s="367"/>
      <c r="W405" s="367"/>
      <c r="X405" s="367"/>
    </row>
    <row r="406" spans="1:24" s="344" customFormat="1">
      <c r="A406" s="137" t="s">
        <v>194</v>
      </c>
      <c r="B406" s="458"/>
      <c r="C406" s="458"/>
      <c r="D406" s="444">
        <v>13000000000</v>
      </c>
      <c r="E406" s="444"/>
      <c r="F406" s="444">
        <v>100000000000</v>
      </c>
      <c r="G406" s="364"/>
      <c r="H406" s="361"/>
      <c r="I406" s="365"/>
      <c r="J406" s="361"/>
      <c r="K406" s="361"/>
      <c r="L406" s="365"/>
      <c r="M406" s="365"/>
      <c r="N406" s="365"/>
      <c r="O406" s="365"/>
      <c r="P406" s="362"/>
      <c r="Q406" s="365"/>
      <c r="R406" s="365"/>
      <c r="S406" s="365"/>
      <c r="T406" s="365"/>
      <c r="U406" s="365"/>
      <c r="V406" s="367"/>
      <c r="W406" s="367"/>
      <c r="X406" s="367"/>
    </row>
    <row r="407" spans="1:24" s="344" customFormat="1">
      <c r="A407" s="466" t="s">
        <v>17</v>
      </c>
      <c r="B407" s="458"/>
      <c r="C407" s="343">
        <v>0</v>
      </c>
      <c r="D407" s="451">
        <v>861453603649</v>
      </c>
      <c r="E407" s="451"/>
      <c r="F407" s="451">
        <v>1242061390585</v>
      </c>
      <c r="G407" s="364"/>
      <c r="H407" s="365"/>
      <c r="I407" s="365"/>
      <c r="J407" s="361"/>
      <c r="K407" s="361"/>
      <c r="L407" s="365"/>
      <c r="M407" s="365"/>
      <c r="N407" s="365"/>
      <c r="O407" s="365"/>
      <c r="P407" s="362"/>
      <c r="Q407" s="365"/>
      <c r="R407" s="365"/>
      <c r="S407" s="365"/>
      <c r="T407" s="365"/>
      <c r="U407" s="365"/>
      <c r="V407" s="367"/>
      <c r="W407" s="367"/>
      <c r="X407" s="367"/>
    </row>
    <row r="408" spans="1:24" s="344" customFormat="1">
      <c r="A408" s="439" t="s">
        <v>455</v>
      </c>
      <c r="B408" s="458"/>
      <c r="C408" s="343"/>
      <c r="D408" s="451"/>
      <c r="E408" s="451"/>
      <c r="F408" s="451"/>
      <c r="G408" s="364"/>
      <c r="H408" s="365"/>
      <c r="I408" s="365"/>
      <c r="J408" s="361"/>
      <c r="K408" s="361"/>
      <c r="L408" s="365"/>
      <c r="M408" s="365"/>
      <c r="N408" s="365"/>
      <c r="O408" s="365"/>
      <c r="P408" s="362"/>
      <c r="Q408" s="365"/>
      <c r="R408" s="365"/>
      <c r="S408" s="365"/>
      <c r="T408" s="365"/>
      <c r="U408" s="365"/>
      <c r="V408" s="367"/>
      <c r="W408" s="367"/>
      <c r="X408" s="367"/>
    </row>
    <row r="409" spans="1:24" s="473" customFormat="1">
      <c r="A409" s="445" t="s">
        <v>741</v>
      </c>
      <c r="B409" s="467"/>
      <c r="C409" s="468"/>
      <c r="D409" s="444"/>
      <c r="E409" s="469"/>
      <c r="F409" s="469"/>
      <c r="G409" s="470"/>
      <c r="H409" s="471"/>
      <c r="I409" s="471"/>
      <c r="J409" s="369"/>
      <c r="K409" s="369"/>
      <c r="L409" s="471"/>
      <c r="M409" s="471"/>
      <c r="N409" s="471"/>
      <c r="O409" s="471"/>
      <c r="P409" s="370"/>
      <c r="Q409" s="471"/>
      <c r="R409" s="471"/>
      <c r="S409" s="471"/>
      <c r="T409" s="471"/>
      <c r="U409" s="471"/>
      <c r="V409" s="472"/>
      <c r="W409" s="472"/>
      <c r="X409" s="472"/>
    </row>
    <row r="410" spans="1:24" s="473" customFormat="1">
      <c r="A410" s="420" t="s">
        <v>456</v>
      </c>
      <c r="B410" s="467"/>
      <c r="C410" s="468"/>
      <c r="D410" s="444">
        <v>4393166921</v>
      </c>
      <c r="E410" s="469"/>
      <c r="F410" s="444">
        <v>4440811674</v>
      </c>
      <c r="G410" s="470"/>
      <c r="H410" s="471"/>
      <c r="I410" s="471"/>
      <c r="J410" s="369"/>
      <c r="K410" s="369"/>
      <c r="L410" s="471"/>
      <c r="M410" s="471"/>
      <c r="N410" s="471"/>
      <c r="O410" s="471"/>
      <c r="P410" s="370"/>
      <c r="Q410" s="471"/>
      <c r="R410" s="471"/>
      <c r="S410" s="471"/>
      <c r="T410" s="471"/>
      <c r="U410" s="471"/>
      <c r="V410" s="472"/>
      <c r="W410" s="472"/>
      <c r="X410" s="472"/>
    </row>
    <row r="411" spans="1:24" s="344" customFormat="1">
      <c r="A411" s="420" t="s">
        <v>457</v>
      </c>
      <c r="B411" s="458"/>
      <c r="C411" s="343"/>
      <c r="D411" s="444">
        <v>903062119</v>
      </c>
      <c r="E411" s="444"/>
      <c r="F411" s="444">
        <v>329770500</v>
      </c>
      <c r="G411" s="364"/>
      <c r="H411" s="365"/>
      <c r="I411" s="365"/>
      <c r="J411" s="361"/>
      <c r="K411" s="361"/>
      <c r="L411" s="365"/>
      <c r="M411" s="365"/>
      <c r="N411" s="365"/>
      <c r="O411" s="365"/>
      <c r="P411" s="362"/>
      <c r="Q411" s="365"/>
      <c r="R411" s="365"/>
      <c r="S411" s="365"/>
      <c r="T411" s="365"/>
      <c r="U411" s="365"/>
      <c r="V411" s="367"/>
      <c r="W411" s="367"/>
      <c r="X411" s="367"/>
    </row>
    <row r="412" spans="1:24" s="344" customFormat="1">
      <c r="A412" s="341" t="s">
        <v>763</v>
      </c>
      <c r="B412" s="458"/>
      <c r="C412" s="458"/>
      <c r="D412" s="451">
        <v>2323417469</v>
      </c>
      <c r="E412" s="451"/>
      <c r="F412" s="474"/>
      <c r="G412" s="364"/>
      <c r="H412" s="365"/>
      <c r="I412" s="365"/>
      <c r="J412" s="365"/>
      <c r="K412" s="365"/>
      <c r="L412" s="365"/>
      <c r="M412" s="365"/>
      <c r="N412" s="365"/>
      <c r="O412" s="365"/>
      <c r="P412" s="366"/>
      <c r="Q412" s="365"/>
      <c r="R412" s="365"/>
      <c r="S412" s="365"/>
      <c r="T412" s="365"/>
      <c r="U412" s="365"/>
      <c r="V412" s="367"/>
      <c r="W412" s="367"/>
      <c r="X412" s="367"/>
    </row>
    <row r="413" spans="1:24" s="344" customFormat="1">
      <c r="A413" s="516" t="s">
        <v>656</v>
      </c>
      <c r="B413" s="458"/>
      <c r="C413" s="458"/>
      <c r="D413" s="444">
        <v>2323417469</v>
      </c>
      <c r="E413" s="444"/>
      <c r="F413" s="474"/>
      <c r="G413" s="364"/>
      <c r="H413" s="365"/>
      <c r="I413" s="365"/>
      <c r="J413" s="365"/>
      <c r="K413" s="365"/>
      <c r="L413" s="365"/>
      <c r="M413" s="365"/>
      <c r="N413" s="365"/>
      <c r="O413" s="365"/>
      <c r="P413" s="362"/>
      <c r="Q413" s="365"/>
      <c r="R413" s="365"/>
      <c r="S413" s="365"/>
      <c r="T413" s="365"/>
      <c r="U413" s="365"/>
      <c r="V413" s="367"/>
      <c r="W413" s="367"/>
      <c r="X413" s="367"/>
    </row>
    <row r="414" spans="1:24">
      <c r="A414" s="137" t="s">
        <v>248</v>
      </c>
      <c r="B414" s="411"/>
      <c r="C414" s="411"/>
      <c r="D414" s="444"/>
      <c r="E414" s="444"/>
      <c r="F414" s="475"/>
      <c r="P414" s="362"/>
    </row>
    <row r="415" spans="1:24">
      <c r="A415" s="137" t="s">
        <v>249</v>
      </c>
      <c r="B415" s="411"/>
      <c r="C415" s="411"/>
      <c r="D415" s="444"/>
      <c r="E415" s="444"/>
      <c r="F415" s="475"/>
      <c r="P415" s="362"/>
    </row>
    <row r="416" spans="1:24">
      <c r="A416" s="341" t="s">
        <v>461</v>
      </c>
      <c r="B416" s="411"/>
      <c r="C416" s="140"/>
      <c r="D416" s="401" t="s">
        <v>246</v>
      </c>
      <c r="E416" s="443"/>
      <c r="F416" s="401" t="s">
        <v>247</v>
      </c>
      <c r="H416" s="515"/>
      <c r="I416" s="515"/>
      <c r="J416" s="515"/>
      <c r="K416" s="515"/>
      <c r="L416" s="515"/>
      <c r="M416" s="515"/>
      <c r="N416" s="515"/>
      <c r="O416" s="515"/>
      <c r="P416" s="515"/>
    </row>
    <row r="417" spans="1:24">
      <c r="A417" s="137" t="s">
        <v>458</v>
      </c>
      <c r="B417" s="411"/>
      <c r="C417" s="411"/>
      <c r="D417" s="444">
        <v>736135806364</v>
      </c>
      <c r="E417" s="444"/>
      <c r="F417" s="455">
        <v>1118757051531</v>
      </c>
      <c r="P417" s="362"/>
    </row>
    <row r="418" spans="1:24">
      <c r="A418" s="137" t="s">
        <v>460</v>
      </c>
      <c r="B418" s="411"/>
      <c r="C418" s="411"/>
      <c r="D418" s="444"/>
      <c r="E418" s="444"/>
      <c r="F418" s="455"/>
      <c r="P418" s="362"/>
    </row>
    <row r="419" spans="1:24">
      <c r="A419" s="137" t="s">
        <v>459</v>
      </c>
      <c r="B419" s="411"/>
      <c r="C419" s="411"/>
      <c r="D419" s="444"/>
      <c r="E419" s="444"/>
      <c r="F419" s="455">
        <v>2133808255</v>
      </c>
      <c r="P419" s="362"/>
    </row>
    <row r="420" spans="1:24">
      <c r="A420" s="137" t="s">
        <v>250</v>
      </c>
      <c r="B420" s="411"/>
      <c r="C420" s="411"/>
      <c r="D420" s="444">
        <v>0</v>
      </c>
      <c r="E420" s="444"/>
      <c r="F420" s="475"/>
      <c r="P420" s="362"/>
    </row>
    <row r="421" spans="1:24" s="344" customFormat="1">
      <c r="A421" s="423" t="s">
        <v>464</v>
      </c>
      <c r="B421" s="458"/>
      <c r="C421" s="343">
        <v>0</v>
      </c>
      <c r="D421" s="451">
        <v>736135806364</v>
      </c>
      <c r="E421" s="451"/>
      <c r="F421" s="451">
        <v>1120890859786</v>
      </c>
      <c r="G421" s="364"/>
      <c r="H421" s="365"/>
      <c r="I421" s="365"/>
      <c r="J421" s="365"/>
      <c r="K421" s="365"/>
      <c r="L421" s="365"/>
      <c r="M421" s="365"/>
      <c r="N421" s="365"/>
      <c r="O421" s="365"/>
      <c r="P421" s="366"/>
      <c r="Q421" s="365"/>
      <c r="R421" s="365"/>
      <c r="S421" s="365"/>
      <c r="T421" s="365"/>
      <c r="U421" s="365"/>
      <c r="V421" s="367"/>
      <c r="W421" s="367"/>
      <c r="X421" s="367"/>
    </row>
    <row r="422" spans="1:24" s="344" customFormat="1">
      <c r="A422" s="476" t="s">
        <v>462</v>
      </c>
      <c r="B422" s="458"/>
      <c r="C422" s="343"/>
      <c r="D422" s="401" t="s">
        <v>246</v>
      </c>
      <c r="E422" s="443"/>
      <c r="F422" s="401" t="s">
        <v>247</v>
      </c>
      <c r="G422" s="364"/>
      <c r="H422" s="515"/>
      <c r="I422" s="515"/>
      <c r="J422" s="515"/>
      <c r="K422" s="515"/>
      <c r="L422" s="515"/>
      <c r="M422" s="515"/>
      <c r="N422" s="515"/>
      <c r="O422" s="515"/>
      <c r="P422" s="515"/>
      <c r="Q422" s="365"/>
      <c r="R422" s="365"/>
      <c r="S422" s="365"/>
      <c r="T422" s="365"/>
      <c r="U422" s="365"/>
      <c r="V422" s="367"/>
      <c r="W422" s="367"/>
      <c r="X422" s="367"/>
    </row>
    <row r="423" spans="1:24" s="384" customFormat="1">
      <c r="A423" s="477" t="s">
        <v>702</v>
      </c>
      <c r="B423" s="421"/>
      <c r="C423" s="421"/>
      <c r="D423" s="444">
        <v>1211673981</v>
      </c>
      <c r="E423" s="444"/>
      <c r="F423" s="444">
        <v>224135415</v>
      </c>
      <c r="G423" s="381"/>
      <c r="H423" s="382"/>
      <c r="I423" s="382"/>
      <c r="J423" s="382"/>
      <c r="K423" s="382"/>
      <c r="L423" s="382"/>
      <c r="M423" s="382"/>
      <c r="N423" s="382"/>
      <c r="O423" s="382"/>
      <c r="P423" s="382"/>
      <c r="Q423" s="382"/>
      <c r="R423" s="382"/>
      <c r="S423" s="382"/>
      <c r="T423" s="382"/>
      <c r="U423" s="382"/>
      <c r="V423" s="383"/>
      <c r="W423" s="383"/>
      <c r="X423" s="383"/>
    </row>
    <row r="424" spans="1:24" s="384" customFormat="1">
      <c r="A424" s="477" t="s">
        <v>659</v>
      </c>
      <c r="B424" s="421"/>
      <c r="C424" s="421"/>
      <c r="D424" s="444">
        <v>1259020148</v>
      </c>
      <c r="E424" s="444"/>
      <c r="F424" s="444">
        <v>865198000</v>
      </c>
      <c r="G424" s="381"/>
      <c r="H424" s="382"/>
      <c r="I424" s="382"/>
      <c r="J424" s="382"/>
      <c r="K424" s="382"/>
      <c r="L424" s="382"/>
      <c r="M424" s="382"/>
      <c r="N424" s="382"/>
      <c r="O424" s="382"/>
      <c r="P424" s="382"/>
      <c r="Q424" s="382"/>
      <c r="R424" s="382"/>
      <c r="S424" s="382"/>
      <c r="T424" s="382"/>
      <c r="U424" s="382"/>
      <c r="V424" s="383"/>
      <c r="W424" s="383"/>
      <c r="X424" s="383"/>
    </row>
    <row r="425" spans="1:24" s="384" customFormat="1" ht="31.5">
      <c r="A425" s="477" t="s">
        <v>208</v>
      </c>
      <c r="B425" s="421"/>
      <c r="C425" s="421"/>
      <c r="D425" s="444">
        <v>4260395329</v>
      </c>
      <c r="E425" s="444"/>
      <c r="F425" s="444">
        <v>16879858332</v>
      </c>
      <c r="G425" s="381"/>
      <c r="H425" s="382"/>
      <c r="I425" s="382"/>
      <c r="J425" s="382"/>
      <c r="K425" s="382"/>
      <c r="L425" s="382"/>
      <c r="M425" s="382"/>
      <c r="N425" s="382"/>
      <c r="O425" s="382"/>
      <c r="P425" s="382"/>
      <c r="Q425" s="382"/>
      <c r="R425" s="382"/>
      <c r="S425" s="382"/>
      <c r="T425" s="382"/>
      <c r="U425" s="382"/>
      <c r="V425" s="383"/>
      <c r="W425" s="383"/>
      <c r="X425" s="383"/>
    </row>
    <row r="426" spans="1:24" s="482" customFormat="1">
      <c r="A426" s="477" t="s">
        <v>657</v>
      </c>
      <c r="B426" s="478"/>
      <c r="C426" s="478"/>
      <c r="D426" s="444">
        <v>424850404</v>
      </c>
      <c r="E426" s="444"/>
      <c r="F426" s="444">
        <v>686891393</v>
      </c>
      <c r="G426" s="479"/>
      <c r="H426" s="382"/>
      <c r="I426" s="480"/>
      <c r="J426" s="480"/>
      <c r="K426" s="480"/>
      <c r="L426" s="480"/>
      <c r="M426" s="382"/>
      <c r="N426" s="480"/>
      <c r="O426" s="480"/>
      <c r="P426" s="382"/>
      <c r="Q426" s="480"/>
      <c r="R426" s="480"/>
      <c r="S426" s="480"/>
      <c r="T426" s="480"/>
      <c r="U426" s="480"/>
      <c r="V426" s="481"/>
      <c r="W426" s="481"/>
      <c r="X426" s="481"/>
    </row>
    <row r="427" spans="1:24" s="384" customFormat="1">
      <c r="A427" s="477" t="s">
        <v>658</v>
      </c>
      <c r="B427" s="421"/>
      <c r="C427" s="421"/>
      <c r="D427" s="444">
        <v>0</v>
      </c>
      <c r="E427" s="444"/>
      <c r="F427" s="444">
        <v>475838942</v>
      </c>
      <c r="G427" s="381"/>
      <c r="H427" s="382"/>
      <c r="I427" s="382"/>
      <c r="J427" s="382"/>
      <c r="K427" s="382"/>
      <c r="L427" s="382"/>
      <c r="M427" s="382"/>
      <c r="N427" s="382"/>
      <c r="O427" s="382"/>
      <c r="P427" s="382"/>
      <c r="Q427" s="382"/>
      <c r="R427" s="382"/>
      <c r="S427" s="382"/>
      <c r="T427" s="382"/>
      <c r="U427" s="382"/>
      <c r="V427" s="383"/>
      <c r="W427" s="383"/>
      <c r="X427" s="383"/>
    </row>
    <row r="428" spans="1:24" s="384" customFormat="1">
      <c r="A428" s="423" t="s">
        <v>464</v>
      </c>
      <c r="B428" s="421"/>
      <c r="C428" s="422">
        <v>0</v>
      </c>
      <c r="D428" s="451">
        <v>7155939862</v>
      </c>
      <c r="E428" s="451"/>
      <c r="F428" s="451">
        <v>19131922082</v>
      </c>
      <c r="G428" s="381"/>
      <c r="H428" s="382"/>
      <c r="I428" s="382"/>
      <c r="J428" s="382"/>
      <c r="K428" s="382"/>
      <c r="L428" s="382"/>
      <c r="M428" s="382"/>
      <c r="N428" s="382"/>
      <c r="O428" s="382"/>
      <c r="P428" s="382"/>
      <c r="Q428" s="382"/>
      <c r="R428" s="382"/>
      <c r="S428" s="382"/>
      <c r="T428" s="382"/>
      <c r="U428" s="382"/>
      <c r="V428" s="383"/>
      <c r="W428" s="383"/>
      <c r="X428" s="383"/>
    </row>
    <row r="429" spans="1:24">
      <c r="A429" s="341" t="s">
        <v>524</v>
      </c>
      <c r="B429" s="411"/>
      <c r="C429" s="140"/>
      <c r="D429" s="401" t="s">
        <v>246</v>
      </c>
      <c r="E429" s="443"/>
      <c r="F429" s="401" t="s">
        <v>247</v>
      </c>
      <c r="H429" s="515"/>
      <c r="I429" s="515"/>
      <c r="J429" s="515"/>
      <c r="K429" s="515"/>
      <c r="L429" s="515"/>
      <c r="M429" s="515"/>
      <c r="N429" s="515"/>
      <c r="O429" s="515"/>
      <c r="P429" s="515"/>
    </row>
    <row r="430" spans="1:24">
      <c r="A430" s="477" t="s">
        <v>271</v>
      </c>
      <c r="B430" s="411"/>
      <c r="C430" s="411"/>
      <c r="D430" s="444">
        <v>71140966632</v>
      </c>
      <c r="E430" s="444"/>
      <c r="F430" s="444">
        <v>83739538545</v>
      </c>
      <c r="H430" s="447"/>
      <c r="I430" s="447"/>
      <c r="J430" s="447"/>
      <c r="K430" s="447"/>
      <c r="L430" s="447"/>
      <c r="N430" s="447"/>
      <c r="O430" s="447"/>
      <c r="P430" s="362"/>
    </row>
    <row r="431" spans="1:24">
      <c r="A431" s="477" t="s">
        <v>107</v>
      </c>
      <c r="B431" s="411"/>
      <c r="C431" s="411"/>
      <c r="D431" s="444">
        <v>1099306693</v>
      </c>
      <c r="E431" s="444"/>
      <c r="F431" s="444">
        <v>68960240</v>
      </c>
      <c r="H431" s="447"/>
      <c r="I431" s="447"/>
      <c r="J431" s="447"/>
      <c r="K431" s="447"/>
      <c r="L431" s="447"/>
      <c r="M431" s="447"/>
      <c r="N431" s="447"/>
      <c r="O431" s="447"/>
      <c r="P431" s="362"/>
    </row>
    <row r="432" spans="1:24" ht="31.5">
      <c r="A432" s="477" t="s">
        <v>108</v>
      </c>
      <c r="B432" s="411"/>
      <c r="C432" s="411"/>
      <c r="D432" s="444">
        <v>10037052737</v>
      </c>
      <c r="E432" s="444"/>
      <c r="F432" s="444">
        <v>1745217334</v>
      </c>
      <c r="P432" s="362"/>
    </row>
    <row r="433" spans="1:24" s="344" customFormat="1">
      <c r="A433" s="477" t="s">
        <v>251</v>
      </c>
      <c r="B433" s="458"/>
      <c r="C433" s="458"/>
      <c r="D433" s="444">
        <v>626551626</v>
      </c>
      <c r="E433" s="444"/>
      <c r="F433" s="444">
        <v>176694775</v>
      </c>
      <c r="G433" s="364"/>
      <c r="H433" s="361"/>
      <c r="I433" s="361"/>
      <c r="J433" s="365"/>
      <c r="K433" s="365"/>
      <c r="L433" s="365"/>
      <c r="M433" s="361"/>
      <c r="N433" s="361"/>
      <c r="O433" s="365"/>
      <c r="P433" s="362"/>
      <c r="Q433" s="365"/>
      <c r="R433" s="365"/>
      <c r="S433" s="365"/>
      <c r="T433" s="365"/>
      <c r="U433" s="365"/>
      <c r="V433" s="367"/>
      <c r="W433" s="367"/>
      <c r="X433" s="367"/>
    </row>
    <row r="434" spans="1:24" s="384" customFormat="1">
      <c r="A434" s="483" t="s">
        <v>464</v>
      </c>
      <c r="B434" s="421"/>
      <c r="C434" s="422">
        <v>0</v>
      </c>
      <c r="D434" s="451">
        <v>82903877688</v>
      </c>
      <c r="E434" s="451"/>
      <c r="F434" s="451">
        <v>85730410894</v>
      </c>
      <c r="G434" s="381"/>
      <c r="H434" s="382"/>
      <c r="I434" s="382"/>
      <c r="J434" s="382"/>
      <c r="K434" s="382"/>
      <c r="L434" s="382"/>
      <c r="M434" s="382"/>
      <c r="N434" s="382"/>
      <c r="O434" s="382"/>
      <c r="P434" s="382"/>
      <c r="Q434" s="382"/>
      <c r="R434" s="382"/>
      <c r="S434" s="382"/>
      <c r="T434" s="382"/>
      <c r="U434" s="382"/>
      <c r="V434" s="383"/>
      <c r="W434" s="383"/>
      <c r="X434" s="383"/>
    </row>
    <row r="435" spans="1:24" s="344" customFormat="1">
      <c r="A435" s="341" t="s">
        <v>463</v>
      </c>
      <c r="B435" s="458"/>
      <c r="C435" s="458"/>
      <c r="D435" s="401" t="s">
        <v>246</v>
      </c>
      <c r="E435" s="443"/>
      <c r="F435" s="401" t="s">
        <v>247</v>
      </c>
      <c r="G435" s="364"/>
      <c r="H435" s="365"/>
      <c r="I435" s="365"/>
      <c r="J435" s="365"/>
      <c r="K435" s="365"/>
      <c r="L435" s="365"/>
      <c r="M435" s="365"/>
      <c r="N435" s="365"/>
      <c r="O435" s="365"/>
      <c r="P435" s="366"/>
      <c r="Q435" s="365"/>
      <c r="R435" s="365"/>
      <c r="S435" s="365"/>
      <c r="T435" s="365"/>
      <c r="U435" s="365"/>
      <c r="V435" s="367"/>
      <c r="W435" s="367"/>
      <c r="X435" s="367"/>
    </row>
    <row r="436" spans="1:24" s="344" customFormat="1">
      <c r="A436" s="137" t="s">
        <v>465</v>
      </c>
      <c r="B436" s="458"/>
      <c r="C436" s="458"/>
      <c r="D436" s="444">
        <v>10329597537</v>
      </c>
      <c r="E436" s="444"/>
      <c r="F436" s="444">
        <v>10953536145</v>
      </c>
      <c r="G436" s="364"/>
      <c r="H436" s="517"/>
      <c r="I436" s="365"/>
      <c r="J436" s="365"/>
      <c r="K436" s="365"/>
      <c r="L436" s="365"/>
      <c r="M436" s="365"/>
      <c r="N436" s="365"/>
      <c r="O436" s="361"/>
      <c r="P436" s="362"/>
      <c r="Q436" s="365"/>
      <c r="R436" s="365"/>
      <c r="S436" s="365"/>
      <c r="T436" s="365"/>
      <c r="U436" s="365"/>
      <c r="V436" s="367"/>
      <c r="W436" s="367"/>
      <c r="X436" s="367"/>
    </row>
    <row r="437" spans="1:24" s="344" customFormat="1">
      <c r="A437" s="137" t="s">
        <v>466</v>
      </c>
      <c r="B437" s="458"/>
      <c r="C437" s="458"/>
      <c r="D437" s="444">
        <v>3317498671</v>
      </c>
      <c r="E437" s="444"/>
      <c r="F437" s="444">
        <v>4176859142</v>
      </c>
      <c r="G437" s="364"/>
      <c r="H437" s="361"/>
      <c r="I437" s="365"/>
      <c r="J437" s="365"/>
      <c r="K437" s="365"/>
      <c r="L437" s="365"/>
      <c r="M437" s="365"/>
      <c r="N437" s="365"/>
      <c r="O437" s="365"/>
      <c r="P437" s="362"/>
      <c r="Q437" s="365"/>
      <c r="R437" s="365"/>
      <c r="S437" s="365"/>
      <c r="T437" s="365"/>
      <c r="U437" s="365"/>
      <c r="V437" s="367"/>
      <c r="W437" s="367"/>
      <c r="X437" s="367"/>
    </row>
    <row r="438" spans="1:24" s="344" customFormat="1">
      <c r="A438" s="137" t="s">
        <v>467</v>
      </c>
      <c r="B438" s="458"/>
      <c r="C438" s="458"/>
      <c r="D438" s="444">
        <v>3686129437</v>
      </c>
      <c r="E438" s="444"/>
      <c r="F438" s="444">
        <v>59217994631</v>
      </c>
      <c r="G438" s="364"/>
      <c r="H438" s="361"/>
      <c r="I438" s="365"/>
      <c r="J438" s="365"/>
      <c r="K438" s="365"/>
      <c r="L438" s="365"/>
      <c r="M438" s="365"/>
      <c r="N438" s="365"/>
      <c r="O438" s="361"/>
      <c r="P438" s="362"/>
      <c r="Q438" s="365"/>
      <c r="R438" s="365"/>
      <c r="S438" s="365"/>
      <c r="T438" s="365"/>
      <c r="U438" s="365"/>
      <c r="V438" s="367"/>
      <c r="W438" s="367"/>
      <c r="X438" s="367"/>
    </row>
    <row r="439" spans="1:24" s="344" customFormat="1">
      <c r="A439" s="137" t="s">
        <v>468</v>
      </c>
      <c r="B439" s="458"/>
      <c r="C439" s="458"/>
      <c r="D439" s="444">
        <v>5904761464</v>
      </c>
      <c r="E439" s="444"/>
      <c r="F439" s="444">
        <v>4358901373</v>
      </c>
      <c r="G439" s="364"/>
      <c r="H439" s="361"/>
      <c r="I439" s="361"/>
      <c r="J439" s="367"/>
      <c r="K439" s="367"/>
      <c r="L439" s="365"/>
      <c r="M439" s="361"/>
      <c r="N439" s="361"/>
      <c r="O439" s="365"/>
      <c r="P439" s="362"/>
      <c r="Q439" s="365"/>
      <c r="R439" s="365"/>
      <c r="S439" s="365"/>
      <c r="T439" s="365"/>
      <c r="U439" s="365"/>
      <c r="V439" s="367"/>
      <c r="W439" s="367"/>
      <c r="X439" s="367"/>
    </row>
    <row r="440" spans="1:24" s="344" customFormat="1">
      <c r="A440" s="423" t="s">
        <v>464</v>
      </c>
      <c r="B440" s="458"/>
      <c r="C440" s="343">
        <v>0</v>
      </c>
      <c r="D440" s="451">
        <v>23237987109</v>
      </c>
      <c r="E440" s="451"/>
      <c r="F440" s="451">
        <v>78707291291</v>
      </c>
      <c r="G440" s="364"/>
      <c r="H440" s="365"/>
      <c r="I440" s="365"/>
      <c r="J440" s="365"/>
      <c r="K440" s="365"/>
      <c r="L440" s="365"/>
      <c r="M440" s="365"/>
      <c r="N440" s="365"/>
      <c r="O440" s="365"/>
      <c r="P440" s="366"/>
      <c r="Q440" s="365"/>
      <c r="R440" s="365"/>
      <c r="S440" s="365"/>
      <c r="T440" s="365"/>
      <c r="U440" s="365"/>
      <c r="V440" s="367"/>
      <c r="W440" s="367"/>
      <c r="X440" s="367"/>
    </row>
    <row r="441" spans="1:24" s="344" customFormat="1">
      <c r="A441" s="439" t="s">
        <v>469</v>
      </c>
      <c r="B441" s="458"/>
      <c r="C441" s="458"/>
      <c r="D441" s="457" t="s">
        <v>246</v>
      </c>
      <c r="E441" s="457"/>
      <c r="F441" s="457" t="s">
        <v>247</v>
      </c>
      <c r="G441" s="364"/>
      <c r="H441" s="365"/>
      <c r="I441" s="365"/>
      <c r="J441" s="365"/>
      <c r="K441" s="365"/>
      <c r="L441" s="365"/>
      <c r="M441" s="365"/>
      <c r="N441" s="365"/>
      <c r="O441" s="365"/>
      <c r="P441" s="366"/>
      <c r="Q441" s="365"/>
      <c r="R441" s="365"/>
      <c r="S441" s="365"/>
      <c r="T441" s="365"/>
      <c r="U441" s="365"/>
      <c r="V441" s="367"/>
      <c r="W441" s="367"/>
      <c r="X441" s="367"/>
    </row>
    <row r="442" spans="1:24" s="344" customFormat="1">
      <c r="A442" s="420" t="s">
        <v>470</v>
      </c>
      <c r="B442" s="458"/>
      <c r="C442" s="458"/>
      <c r="D442" s="444">
        <v>10182748080</v>
      </c>
      <c r="E442" s="444"/>
      <c r="F442" s="444">
        <v>10812690087</v>
      </c>
      <c r="G442" s="364"/>
      <c r="H442" s="361"/>
      <c r="I442" s="365"/>
      <c r="J442" s="365"/>
      <c r="K442" s="365"/>
      <c r="L442" s="365"/>
      <c r="M442" s="365"/>
      <c r="N442" s="365"/>
      <c r="O442" s="365"/>
      <c r="P442" s="362"/>
      <c r="Q442" s="365"/>
      <c r="R442" s="365"/>
      <c r="S442" s="365"/>
      <c r="T442" s="365"/>
      <c r="U442" s="365"/>
      <c r="V442" s="367"/>
      <c r="W442" s="367"/>
      <c r="X442" s="367"/>
    </row>
    <row r="443" spans="1:24" s="344" customFormat="1">
      <c r="A443" s="420" t="s">
        <v>471</v>
      </c>
      <c r="B443" s="458"/>
      <c r="C443" s="458"/>
      <c r="D443" s="444">
        <v>1270065701</v>
      </c>
      <c r="E443" s="444"/>
      <c r="F443" s="444">
        <v>1521856202</v>
      </c>
      <c r="G443" s="364"/>
      <c r="H443" s="361"/>
      <c r="I443" s="365"/>
      <c r="J443" s="365"/>
      <c r="K443" s="365"/>
      <c r="L443" s="365"/>
      <c r="M443" s="365"/>
      <c r="N443" s="365"/>
      <c r="O443" s="365"/>
      <c r="P443" s="362"/>
      <c r="Q443" s="365"/>
      <c r="R443" s="365"/>
      <c r="S443" s="365"/>
      <c r="T443" s="365"/>
      <c r="U443" s="365"/>
      <c r="V443" s="367"/>
      <c r="W443" s="367"/>
      <c r="X443" s="367"/>
    </row>
    <row r="444" spans="1:24" s="344" customFormat="1">
      <c r="A444" s="420" t="s">
        <v>109</v>
      </c>
      <c r="B444" s="458"/>
      <c r="C444" s="458"/>
      <c r="D444" s="444">
        <v>0</v>
      </c>
      <c r="E444" s="444"/>
      <c r="F444" s="444">
        <v>33931835834</v>
      </c>
      <c r="G444" s="364"/>
      <c r="H444" s="361"/>
      <c r="I444" s="365"/>
      <c r="J444" s="365"/>
      <c r="K444" s="365"/>
      <c r="L444" s="365"/>
      <c r="M444" s="365"/>
      <c r="N444" s="365"/>
      <c r="O444" s="361"/>
      <c r="P444" s="362"/>
      <c r="Q444" s="365"/>
      <c r="R444" s="365"/>
      <c r="S444" s="365"/>
      <c r="T444" s="365"/>
      <c r="U444" s="365"/>
      <c r="V444" s="367"/>
      <c r="W444" s="367"/>
      <c r="X444" s="367"/>
    </row>
    <row r="445" spans="1:24" s="344" customFormat="1">
      <c r="A445" s="420" t="s">
        <v>110</v>
      </c>
      <c r="B445" s="458"/>
      <c r="C445" s="458"/>
      <c r="D445" s="444">
        <v>0</v>
      </c>
      <c r="E445" s="444"/>
      <c r="F445" s="444">
        <v>5858774343</v>
      </c>
      <c r="G445" s="364"/>
      <c r="H445" s="361"/>
      <c r="I445" s="365"/>
      <c r="J445" s="365"/>
      <c r="K445" s="365"/>
      <c r="L445" s="365"/>
      <c r="M445" s="365"/>
      <c r="N445" s="365"/>
      <c r="O445" s="365"/>
      <c r="P445" s="362"/>
      <c r="Q445" s="365"/>
      <c r="R445" s="365"/>
      <c r="S445" s="365"/>
      <c r="T445" s="365"/>
      <c r="U445" s="365"/>
      <c r="V445" s="367"/>
      <c r="W445" s="367"/>
      <c r="X445" s="367"/>
    </row>
    <row r="446" spans="1:24" s="344" customFormat="1">
      <c r="A446" s="420" t="s">
        <v>472</v>
      </c>
      <c r="B446" s="458"/>
      <c r="C446" s="458"/>
      <c r="D446" s="444">
        <v>5022293013</v>
      </c>
      <c r="E446" s="444"/>
      <c r="F446" s="444">
        <v>112947063</v>
      </c>
      <c r="G446" s="364"/>
      <c r="H446" s="361"/>
      <c r="I446" s="365"/>
      <c r="J446" s="365"/>
      <c r="K446" s="365"/>
      <c r="L446" s="365"/>
      <c r="M446" s="361"/>
      <c r="N446" s="361"/>
      <c r="O446" s="365"/>
      <c r="P446" s="362"/>
      <c r="Q446" s="365"/>
      <c r="R446" s="365"/>
      <c r="S446" s="365"/>
      <c r="T446" s="365"/>
      <c r="U446" s="365"/>
      <c r="V446" s="367"/>
      <c r="W446" s="367"/>
      <c r="X446" s="367"/>
    </row>
    <row r="447" spans="1:24" s="344" customFormat="1">
      <c r="A447" s="423" t="s">
        <v>464</v>
      </c>
      <c r="B447" s="458"/>
      <c r="C447" s="343">
        <v>0</v>
      </c>
      <c r="D447" s="451">
        <v>16475106794</v>
      </c>
      <c r="E447" s="451"/>
      <c r="F447" s="451">
        <v>52238103529</v>
      </c>
      <c r="G447" s="364"/>
      <c r="H447" s="365"/>
      <c r="I447" s="365"/>
      <c r="J447" s="365"/>
      <c r="K447" s="365"/>
      <c r="L447" s="365"/>
      <c r="M447" s="365"/>
      <c r="N447" s="365"/>
      <c r="O447" s="365"/>
      <c r="P447" s="365"/>
      <c r="Q447" s="365"/>
      <c r="R447" s="365"/>
      <c r="S447" s="365"/>
      <c r="T447" s="365"/>
      <c r="U447" s="365"/>
      <c r="V447" s="367"/>
      <c r="W447" s="367"/>
      <c r="X447" s="367"/>
    </row>
    <row r="448" spans="1:24" s="344" customFormat="1" ht="31.5">
      <c r="A448" s="341" t="s">
        <v>473</v>
      </c>
      <c r="B448" s="458"/>
      <c r="C448" s="458"/>
      <c r="D448" s="401" t="s">
        <v>246</v>
      </c>
      <c r="E448" s="443"/>
      <c r="F448" s="401" t="s">
        <v>247</v>
      </c>
      <c r="G448" s="364"/>
      <c r="H448" s="365"/>
      <c r="I448" s="365"/>
      <c r="J448" s="365"/>
      <c r="K448" s="365"/>
      <c r="L448" s="365"/>
      <c r="M448" s="365"/>
      <c r="N448" s="365"/>
      <c r="O448" s="365"/>
      <c r="P448" s="366"/>
      <c r="Q448" s="365"/>
      <c r="R448" s="365"/>
      <c r="S448" s="365"/>
      <c r="T448" s="365"/>
      <c r="U448" s="365"/>
      <c r="V448" s="367"/>
      <c r="W448" s="367"/>
      <c r="X448" s="367"/>
    </row>
    <row r="449" spans="1:24" s="384" customFormat="1" ht="31.5">
      <c r="A449" s="439" t="s">
        <v>474</v>
      </c>
      <c r="B449" s="421"/>
      <c r="C449" s="422">
        <v>0</v>
      </c>
      <c r="D449" s="451">
        <v>45771118052</v>
      </c>
      <c r="E449" s="451"/>
      <c r="F449" s="451">
        <v>54252295982</v>
      </c>
      <c r="G449" s="381"/>
      <c r="H449" s="361"/>
      <c r="I449" s="382"/>
      <c r="J449" s="382"/>
      <c r="K449" s="382"/>
      <c r="L449" s="382"/>
      <c r="M449" s="382"/>
      <c r="N449" s="382"/>
      <c r="O449" s="382"/>
      <c r="P449" s="382"/>
      <c r="Q449" s="382"/>
      <c r="R449" s="382"/>
      <c r="S449" s="382"/>
      <c r="T449" s="382"/>
      <c r="U449" s="382"/>
      <c r="V449" s="383"/>
      <c r="W449" s="383"/>
      <c r="X449" s="383"/>
    </row>
    <row r="450" spans="1:24" s="384" customFormat="1">
      <c r="A450" s="420" t="s">
        <v>260</v>
      </c>
      <c r="B450" s="421"/>
      <c r="C450" s="421"/>
      <c r="D450" s="444">
        <v>1755528235</v>
      </c>
      <c r="E450" s="444"/>
      <c r="F450" s="444">
        <v>2728888552</v>
      </c>
      <c r="G450" s="381"/>
      <c r="H450" s="382"/>
      <c r="I450" s="382"/>
      <c r="J450" s="382"/>
      <c r="K450" s="382"/>
      <c r="L450" s="382"/>
      <c r="M450" s="382"/>
      <c r="N450" s="382"/>
      <c r="O450" s="382"/>
      <c r="P450" s="382"/>
      <c r="Q450" s="382"/>
      <c r="R450" s="382"/>
      <c r="S450" s="382"/>
      <c r="T450" s="382"/>
      <c r="U450" s="382"/>
      <c r="V450" s="383"/>
      <c r="W450" s="383"/>
      <c r="X450" s="383"/>
    </row>
    <row r="451" spans="1:24" s="384" customFormat="1">
      <c r="A451" s="420" t="s">
        <v>261</v>
      </c>
      <c r="B451" s="421"/>
      <c r="C451" s="421"/>
      <c r="D451" s="444">
        <v>25766645082</v>
      </c>
      <c r="E451" s="444"/>
      <c r="F451" s="444">
        <v>38801952153</v>
      </c>
      <c r="G451" s="381"/>
      <c r="H451" s="382"/>
      <c r="I451" s="382"/>
      <c r="J451" s="382"/>
      <c r="K451" s="382"/>
      <c r="L451" s="382"/>
      <c r="M451" s="382"/>
      <c r="N451" s="382"/>
      <c r="O451" s="382"/>
      <c r="P451" s="382"/>
      <c r="Q451" s="382"/>
      <c r="R451" s="382"/>
      <c r="S451" s="382"/>
      <c r="T451" s="382"/>
      <c r="U451" s="382"/>
      <c r="V451" s="383"/>
      <c r="W451" s="383"/>
      <c r="X451" s="383"/>
    </row>
    <row r="452" spans="1:24" s="384" customFormat="1">
      <c r="A452" s="420" t="s">
        <v>475</v>
      </c>
      <c r="B452" s="421"/>
      <c r="C452" s="421"/>
      <c r="D452" s="444">
        <v>2337900209</v>
      </c>
      <c r="E452" s="444"/>
      <c r="F452" s="444">
        <v>2906460923</v>
      </c>
      <c r="G452" s="381"/>
      <c r="H452" s="382"/>
      <c r="I452" s="382"/>
      <c r="J452" s="382"/>
      <c r="K452" s="382"/>
      <c r="L452" s="382"/>
      <c r="M452" s="382"/>
      <c r="N452" s="382"/>
      <c r="O452" s="382"/>
      <c r="P452" s="382"/>
      <c r="Q452" s="382"/>
      <c r="R452" s="382"/>
      <c r="S452" s="382"/>
      <c r="T452" s="382"/>
      <c r="U452" s="382"/>
      <c r="V452" s="383"/>
      <c r="W452" s="383"/>
      <c r="X452" s="383"/>
    </row>
    <row r="453" spans="1:24" s="384" customFormat="1">
      <c r="A453" s="420" t="s">
        <v>476</v>
      </c>
      <c r="B453" s="421"/>
      <c r="C453" s="421"/>
      <c r="D453" s="444">
        <v>19026000</v>
      </c>
      <c r="E453" s="444"/>
      <c r="F453" s="444">
        <v>866972183</v>
      </c>
      <c r="G453" s="381"/>
      <c r="H453" s="382"/>
      <c r="I453" s="382"/>
      <c r="J453" s="382"/>
      <c r="K453" s="382"/>
      <c r="L453" s="382"/>
      <c r="M453" s="382"/>
      <c r="N453" s="382"/>
      <c r="O453" s="382"/>
      <c r="P453" s="382"/>
      <c r="Q453" s="382"/>
      <c r="R453" s="382"/>
      <c r="S453" s="382"/>
      <c r="T453" s="382"/>
      <c r="U453" s="382"/>
      <c r="V453" s="383"/>
      <c r="W453" s="383"/>
      <c r="X453" s="383"/>
    </row>
    <row r="454" spans="1:24" s="384" customFormat="1">
      <c r="A454" s="420" t="s">
        <v>263</v>
      </c>
      <c r="B454" s="421"/>
      <c r="C454" s="421"/>
      <c r="D454" s="444">
        <v>2938692363</v>
      </c>
      <c r="E454" s="444"/>
      <c r="F454" s="444">
        <v>4682565595</v>
      </c>
      <c r="G454" s="381"/>
      <c r="H454" s="382"/>
      <c r="I454" s="382"/>
      <c r="J454" s="382"/>
      <c r="K454" s="382"/>
      <c r="L454" s="382"/>
      <c r="M454" s="382"/>
      <c r="N454" s="382"/>
      <c r="O454" s="382"/>
      <c r="P454" s="382"/>
      <c r="Q454" s="382"/>
      <c r="R454" s="382"/>
      <c r="S454" s="382"/>
      <c r="T454" s="382"/>
      <c r="U454" s="382"/>
      <c r="V454" s="383"/>
      <c r="W454" s="383"/>
      <c r="X454" s="383"/>
    </row>
    <row r="455" spans="1:24" s="384" customFormat="1">
      <c r="A455" s="420" t="s">
        <v>477</v>
      </c>
      <c r="B455" s="421"/>
      <c r="C455" s="421"/>
      <c r="D455" s="444">
        <v>12953326163</v>
      </c>
      <c r="E455" s="444"/>
      <c r="F455" s="444">
        <v>4265456576</v>
      </c>
      <c r="G455" s="381"/>
      <c r="H455" s="382"/>
      <c r="I455" s="382"/>
      <c r="J455" s="382"/>
      <c r="K455" s="382"/>
      <c r="L455" s="382"/>
      <c r="M455" s="382"/>
      <c r="N455" s="382"/>
      <c r="O455" s="382"/>
      <c r="P455" s="382"/>
      <c r="Q455" s="382"/>
      <c r="R455" s="382"/>
      <c r="S455" s="382"/>
      <c r="T455" s="382"/>
      <c r="U455" s="382"/>
      <c r="V455" s="383"/>
      <c r="W455" s="383"/>
      <c r="X455" s="383"/>
    </row>
    <row r="456" spans="1:24" s="482" customFormat="1" ht="31.5">
      <c r="A456" s="439" t="s">
        <v>478</v>
      </c>
      <c r="B456" s="478"/>
      <c r="C456" s="484">
        <v>0</v>
      </c>
      <c r="D456" s="451">
        <v>6110714051</v>
      </c>
      <c r="E456" s="451"/>
      <c r="F456" s="451">
        <v>9958398072</v>
      </c>
      <c r="G456" s="479"/>
      <c r="H456" s="480"/>
      <c r="I456" s="480"/>
      <c r="J456" s="480"/>
      <c r="K456" s="480"/>
      <c r="L456" s="480"/>
      <c r="M456" s="480"/>
      <c r="N456" s="480"/>
      <c r="O456" s="480"/>
      <c r="P456" s="480"/>
      <c r="Q456" s="480"/>
      <c r="R456" s="480"/>
      <c r="S456" s="480"/>
      <c r="T456" s="480"/>
      <c r="U456" s="480"/>
      <c r="V456" s="481"/>
      <c r="W456" s="481"/>
      <c r="X456" s="481"/>
    </row>
    <row r="457" spans="1:24" s="384" customFormat="1">
      <c r="A457" s="420" t="s">
        <v>260</v>
      </c>
      <c r="B457" s="421"/>
      <c r="C457" s="421"/>
      <c r="D457" s="444">
        <v>177280208</v>
      </c>
      <c r="E457" s="444"/>
      <c r="F457" s="444">
        <v>595731079</v>
      </c>
      <c r="G457" s="381"/>
      <c r="H457" s="382"/>
      <c r="I457" s="382"/>
      <c r="J457" s="382"/>
      <c r="K457" s="382"/>
      <c r="L457" s="382"/>
      <c r="M457" s="382"/>
      <c r="N457" s="382"/>
      <c r="O457" s="382"/>
      <c r="P457" s="382"/>
      <c r="Q457" s="382"/>
      <c r="R457" s="382"/>
      <c r="S457" s="382"/>
      <c r="T457" s="382"/>
      <c r="U457" s="382"/>
      <c r="V457" s="383"/>
      <c r="W457" s="383"/>
      <c r="X457" s="383"/>
    </row>
    <row r="458" spans="1:24" s="344" customFormat="1">
      <c r="A458" s="420" t="s">
        <v>261</v>
      </c>
      <c r="B458" s="458"/>
      <c r="C458" s="458"/>
      <c r="D458" s="444">
        <v>1641292308</v>
      </c>
      <c r="E458" s="444"/>
      <c r="F458" s="444">
        <v>1890586560</v>
      </c>
      <c r="G458" s="364"/>
      <c r="H458" s="365"/>
      <c r="I458" s="365"/>
      <c r="J458" s="365"/>
      <c r="K458" s="365"/>
      <c r="L458" s="365"/>
      <c r="M458" s="365"/>
      <c r="N458" s="365"/>
      <c r="O458" s="365"/>
      <c r="P458" s="366"/>
      <c r="Q458" s="365"/>
      <c r="R458" s="365"/>
      <c r="S458" s="365"/>
      <c r="T458" s="365"/>
      <c r="U458" s="365"/>
      <c r="V458" s="367"/>
      <c r="W458" s="367"/>
      <c r="X458" s="367"/>
    </row>
    <row r="459" spans="1:24" s="344" customFormat="1">
      <c r="A459" s="420" t="s">
        <v>263</v>
      </c>
      <c r="B459" s="458"/>
      <c r="C459" s="458"/>
      <c r="D459" s="444">
        <v>3861318026</v>
      </c>
      <c r="E459" s="444"/>
      <c r="F459" s="444">
        <v>7274594523</v>
      </c>
      <c r="G459" s="364"/>
      <c r="H459" s="365"/>
      <c r="I459" s="365"/>
      <c r="J459" s="365"/>
      <c r="K459" s="365"/>
      <c r="L459" s="365"/>
      <c r="M459" s="365"/>
      <c r="N459" s="365"/>
      <c r="O459" s="365"/>
      <c r="P459" s="366"/>
      <c r="Q459" s="365"/>
      <c r="R459" s="365"/>
      <c r="S459" s="365"/>
      <c r="T459" s="365"/>
      <c r="U459" s="365"/>
      <c r="V459" s="367"/>
      <c r="W459" s="367"/>
      <c r="X459" s="367"/>
    </row>
    <row r="460" spans="1:24" s="344" customFormat="1">
      <c r="A460" s="420" t="s">
        <v>477</v>
      </c>
      <c r="B460" s="458"/>
      <c r="C460" s="458"/>
      <c r="D460" s="444">
        <v>430823509</v>
      </c>
      <c r="E460" s="444"/>
      <c r="F460" s="444">
        <v>197485910</v>
      </c>
      <c r="G460" s="364"/>
      <c r="H460" s="365"/>
      <c r="I460" s="365"/>
      <c r="J460" s="365"/>
      <c r="K460" s="365"/>
      <c r="L460" s="365"/>
      <c r="M460" s="365"/>
      <c r="N460" s="365"/>
      <c r="O460" s="365"/>
      <c r="P460" s="366"/>
      <c r="Q460" s="365"/>
      <c r="R460" s="365"/>
      <c r="S460" s="365"/>
      <c r="T460" s="365"/>
      <c r="U460" s="365"/>
      <c r="V460" s="367"/>
      <c r="W460" s="367"/>
      <c r="X460" s="367"/>
    </row>
    <row r="461" spans="1:24" ht="31.5">
      <c r="A461" s="341" t="s">
        <v>479</v>
      </c>
      <c r="B461" s="411"/>
      <c r="C461" s="140"/>
      <c r="D461" s="486">
        <v>788017638466.75378</v>
      </c>
      <c r="E461" s="486"/>
      <c r="F461" s="486">
        <v>1185101553840</v>
      </c>
      <c r="H461" s="518"/>
      <c r="I461" s="518"/>
      <c r="J461" s="518"/>
      <c r="K461" s="518"/>
      <c r="L461" s="518"/>
      <c r="M461" s="518"/>
      <c r="N461" s="518"/>
      <c r="O461" s="518"/>
      <c r="P461" s="518"/>
    </row>
    <row r="462" spans="1:24">
      <c r="A462" s="137" t="s">
        <v>260</v>
      </c>
      <c r="B462" s="411"/>
      <c r="C462" s="411"/>
      <c r="D462" s="410">
        <v>338855112724.75378</v>
      </c>
      <c r="E462" s="410"/>
      <c r="F462" s="410">
        <v>494135761808</v>
      </c>
      <c r="P462" s="362"/>
    </row>
    <row r="463" spans="1:24">
      <c r="A463" s="137" t="s">
        <v>261</v>
      </c>
      <c r="B463" s="411"/>
      <c r="C463" s="411"/>
      <c r="D463" s="410">
        <v>114683604983</v>
      </c>
      <c r="E463" s="410"/>
      <c r="F463" s="410">
        <v>124930716753</v>
      </c>
      <c r="H463" s="519"/>
      <c r="I463" s="519"/>
      <c r="J463" s="519"/>
      <c r="K463" s="519"/>
      <c r="L463" s="519"/>
      <c r="P463" s="362"/>
      <c r="Q463" s="519"/>
    </row>
    <row r="464" spans="1:24">
      <c r="A464" s="137" t="s">
        <v>262</v>
      </c>
      <c r="B464" s="420"/>
      <c r="C464" s="420"/>
      <c r="D464" s="410">
        <v>76134559412</v>
      </c>
      <c r="E464" s="410"/>
      <c r="F464" s="410">
        <v>85576332292</v>
      </c>
      <c r="P464" s="362"/>
    </row>
    <row r="465" spans="1:24">
      <c r="A465" s="137" t="s">
        <v>263</v>
      </c>
      <c r="B465" s="411"/>
      <c r="C465" s="411"/>
      <c r="D465" s="410">
        <v>140529060494</v>
      </c>
      <c r="E465" s="410"/>
      <c r="F465" s="410">
        <v>376294739694</v>
      </c>
      <c r="P465" s="362"/>
    </row>
    <row r="466" spans="1:24">
      <c r="A466" s="137" t="s">
        <v>264</v>
      </c>
      <c r="B466" s="411"/>
      <c r="C466" s="411"/>
      <c r="D466" s="410">
        <v>117815300853</v>
      </c>
      <c r="E466" s="410"/>
      <c r="F466" s="410">
        <v>104164003293</v>
      </c>
      <c r="P466" s="362"/>
    </row>
    <row r="467" spans="1:24" s="482" customFormat="1">
      <c r="A467" s="439" t="s">
        <v>480</v>
      </c>
      <c r="B467" s="478"/>
      <c r="C467" s="478"/>
      <c r="D467" s="456"/>
      <c r="E467" s="456"/>
      <c r="F467" s="456"/>
      <c r="G467" s="479"/>
      <c r="H467" s="480"/>
      <c r="I467" s="480"/>
      <c r="J467" s="480"/>
      <c r="K467" s="480"/>
      <c r="L467" s="480"/>
      <c r="M467" s="480"/>
      <c r="N467" s="480"/>
      <c r="O467" s="480"/>
      <c r="P467" s="480"/>
      <c r="Q467" s="480"/>
      <c r="R467" s="480"/>
      <c r="S467" s="480"/>
      <c r="T467" s="480"/>
      <c r="U467" s="480"/>
      <c r="V467" s="481"/>
      <c r="W467" s="481"/>
      <c r="X467" s="481"/>
    </row>
    <row r="468" spans="1:24" s="344" customFormat="1">
      <c r="A468" s="439" t="s">
        <v>855</v>
      </c>
      <c r="B468" s="478"/>
      <c r="C468" s="484">
        <v>0</v>
      </c>
      <c r="D468" s="456">
        <v>2127490202</v>
      </c>
      <c r="E468" s="456"/>
      <c r="F468" s="456">
        <v>16830535695</v>
      </c>
      <c r="G468" s="364"/>
      <c r="H468" s="365"/>
      <c r="I468" s="365"/>
      <c r="J468" s="365"/>
      <c r="K468" s="365"/>
      <c r="L468" s="365"/>
      <c r="M468" s="365"/>
      <c r="N468" s="365"/>
      <c r="O468" s="365"/>
      <c r="P468" s="366"/>
      <c r="Q468" s="365"/>
      <c r="R468" s="365"/>
      <c r="S468" s="365"/>
      <c r="T468" s="365"/>
      <c r="U468" s="365"/>
      <c r="V468" s="367"/>
      <c r="W468" s="367"/>
      <c r="X468" s="367"/>
    </row>
    <row r="469" spans="1:24">
      <c r="A469" s="420" t="s">
        <v>397</v>
      </c>
      <c r="B469" s="421"/>
      <c r="C469" s="422"/>
      <c r="D469" s="455"/>
      <c r="E469" s="455"/>
      <c r="F469" s="455"/>
      <c r="P469" s="362"/>
    </row>
    <row r="470" spans="1:24">
      <c r="A470" s="445" t="s">
        <v>398</v>
      </c>
      <c r="B470" s="421"/>
      <c r="C470" s="422"/>
      <c r="D470" s="485"/>
      <c r="E470" s="455"/>
      <c r="F470" s="485"/>
      <c r="P470" s="362"/>
    </row>
    <row r="471" spans="1:24">
      <c r="A471" s="420" t="s">
        <v>399</v>
      </c>
      <c r="B471" s="421"/>
      <c r="C471" s="422"/>
      <c r="D471" s="455">
        <v>1259020148</v>
      </c>
      <c r="E471" s="455"/>
      <c r="F471" s="455">
        <v>865198000</v>
      </c>
      <c r="P471" s="362"/>
    </row>
    <row r="472" spans="1:24">
      <c r="A472" s="641" t="s">
        <v>400</v>
      </c>
      <c r="B472" s="642"/>
      <c r="C472" s="422"/>
      <c r="D472" s="485">
        <v>1259020148</v>
      </c>
      <c r="E472" s="455"/>
      <c r="F472" s="485">
        <v>865198000</v>
      </c>
      <c r="P472" s="362"/>
    </row>
    <row r="473" spans="1:24">
      <c r="A473" s="420" t="s">
        <v>481</v>
      </c>
      <c r="B473" s="421"/>
      <c r="C473" s="422"/>
      <c r="D473" s="455">
        <v>6779320950</v>
      </c>
      <c r="E473" s="455"/>
      <c r="F473" s="455">
        <v>29282828139</v>
      </c>
      <c r="P473" s="362"/>
    </row>
    <row r="474" spans="1:24" s="482" customFormat="1">
      <c r="A474" s="643" t="s">
        <v>854</v>
      </c>
      <c r="B474" s="644"/>
      <c r="C474" s="484"/>
      <c r="D474" s="456">
        <v>1491450610</v>
      </c>
      <c r="E474" s="456"/>
      <c r="F474" s="456">
        <v>6442222189.5799999</v>
      </c>
      <c r="G474" s="479"/>
      <c r="H474" s="480"/>
      <c r="I474" s="480"/>
      <c r="J474" s="480"/>
      <c r="K474" s="480"/>
      <c r="L474" s="480"/>
      <c r="M474" s="480"/>
      <c r="N474" s="480"/>
      <c r="O474" s="480"/>
      <c r="P474" s="480"/>
      <c r="Q474" s="480"/>
      <c r="R474" s="480"/>
      <c r="S474" s="480"/>
      <c r="T474" s="480"/>
      <c r="U474" s="480"/>
      <c r="V474" s="481"/>
      <c r="W474" s="481"/>
      <c r="X474" s="481"/>
    </row>
    <row r="475" spans="1:24" s="344" customFormat="1">
      <c r="A475" s="649" t="s">
        <v>483</v>
      </c>
      <c r="B475" s="650"/>
      <c r="C475" s="343"/>
      <c r="D475" s="486"/>
      <c r="E475" s="486"/>
      <c r="F475" s="486">
        <v>-6320000</v>
      </c>
      <c r="G475" s="364"/>
      <c r="H475" s="365"/>
      <c r="I475" s="365"/>
      <c r="J475" s="365"/>
      <c r="K475" s="365"/>
      <c r="L475" s="365"/>
      <c r="M475" s="365"/>
      <c r="N475" s="365"/>
      <c r="O475" s="365"/>
      <c r="P475" s="366"/>
      <c r="Q475" s="365"/>
      <c r="R475" s="365"/>
      <c r="S475" s="365"/>
      <c r="T475" s="365"/>
      <c r="U475" s="365"/>
      <c r="V475" s="367"/>
      <c r="W475" s="367"/>
      <c r="X475" s="367"/>
    </row>
    <row r="476" spans="1:24" s="482" customFormat="1">
      <c r="A476" s="643" t="s">
        <v>482</v>
      </c>
      <c r="B476" s="644"/>
      <c r="C476" s="484">
        <v>-41938182</v>
      </c>
      <c r="D476" s="456">
        <v>1491450610</v>
      </c>
      <c r="E476" s="456"/>
      <c r="F476" s="456">
        <v>6435902189.5799999</v>
      </c>
      <c r="G476" s="479"/>
      <c r="H476" s="480"/>
      <c r="I476" s="480"/>
      <c r="J476" s="480"/>
      <c r="K476" s="480"/>
      <c r="L476" s="480"/>
      <c r="M476" s="480"/>
      <c r="N476" s="480"/>
      <c r="O476" s="480"/>
      <c r="P476" s="480"/>
      <c r="Q476" s="480"/>
      <c r="R476" s="480"/>
      <c r="S476" s="480"/>
      <c r="T476" s="480"/>
      <c r="U476" s="480"/>
      <c r="V476" s="481"/>
      <c r="W476" s="481"/>
      <c r="X476" s="481"/>
    </row>
    <row r="477" spans="1:24" s="384" customFormat="1">
      <c r="A477" s="420"/>
      <c r="B477" s="421"/>
      <c r="C477" s="421"/>
      <c r="D477" s="455"/>
      <c r="E477" s="455"/>
      <c r="F477" s="455"/>
      <c r="G477" s="381"/>
      <c r="H477" s="382"/>
      <c r="I477" s="382"/>
      <c r="J477" s="382"/>
      <c r="K477" s="382"/>
      <c r="L477" s="382"/>
      <c r="M477" s="382"/>
      <c r="N477" s="382"/>
      <c r="O477" s="382"/>
      <c r="P477" s="382"/>
      <c r="Q477" s="382"/>
      <c r="R477" s="382"/>
      <c r="S477" s="382"/>
      <c r="T477" s="382"/>
      <c r="U477" s="382"/>
      <c r="V477" s="383"/>
      <c r="W477" s="383"/>
      <c r="X477" s="383"/>
    </row>
    <row r="478" spans="1:24" ht="21" customHeight="1">
      <c r="A478" s="643" t="s">
        <v>484</v>
      </c>
      <c r="B478" s="645"/>
      <c r="C478" s="645"/>
      <c r="D478" s="645"/>
      <c r="E478" s="645"/>
      <c r="F478" s="645"/>
    </row>
    <row r="479" spans="1:24" s="372" customFormat="1" ht="49.5" customHeight="1">
      <c r="A479" s="673" t="s">
        <v>265</v>
      </c>
      <c r="B479" s="674"/>
      <c r="C479" s="674"/>
      <c r="D479" s="675"/>
      <c r="E479" s="410"/>
      <c r="F479" s="410"/>
      <c r="G479" s="487"/>
      <c r="H479" s="488"/>
      <c r="I479" s="488"/>
      <c r="J479" s="488"/>
      <c r="K479" s="488"/>
      <c r="L479" s="488"/>
      <c r="M479" s="488"/>
      <c r="N479" s="488"/>
      <c r="O479" s="488"/>
      <c r="P479" s="488"/>
      <c r="Q479" s="488"/>
      <c r="R479" s="488"/>
      <c r="S479" s="488"/>
      <c r="T479" s="488"/>
      <c r="U479" s="488"/>
      <c r="V479" s="489"/>
      <c r="W479" s="489"/>
      <c r="X479" s="489"/>
    </row>
    <row r="480" spans="1:24" s="372" customFormat="1" ht="31.5" customHeight="1">
      <c r="A480" s="673" t="s">
        <v>266</v>
      </c>
      <c r="B480" s="674"/>
      <c r="C480" s="674"/>
      <c r="D480" s="675"/>
      <c r="E480" s="410"/>
      <c r="F480" s="410"/>
      <c r="G480" s="487"/>
      <c r="H480" s="488"/>
      <c r="I480" s="488"/>
      <c r="J480" s="488"/>
      <c r="K480" s="488"/>
      <c r="L480" s="488"/>
      <c r="M480" s="488"/>
      <c r="N480" s="488"/>
      <c r="O480" s="488"/>
      <c r="P480" s="488"/>
      <c r="Q480" s="488"/>
      <c r="R480" s="488"/>
      <c r="S480" s="488"/>
      <c r="T480" s="488"/>
      <c r="U480" s="488"/>
      <c r="V480" s="489"/>
      <c r="W480" s="489"/>
      <c r="X480" s="489"/>
    </row>
    <row r="481" spans="1:24" s="372" customFormat="1" ht="28.5" customHeight="1">
      <c r="A481" s="673" t="s">
        <v>267</v>
      </c>
      <c r="B481" s="674"/>
      <c r="C481" s="674"/>
      <c r="D481" s="675"/>
      <c r="E481" s="410"/>
      <c r="F481" s="410"/>
      <c r="G481" s="487"/>
      <c r="H481" s="488"/>
      <c r="I481" s="488"/>
      <c r="J481" s="488"/>
      <c r="K481" s="488"/>
      <c r="L481" s="488"/>
      <c r="M481" s="488"/>
      <c r="N481" s="488"/>
      <c r="O481" s="488"/>
      <c r="P481" s="488"/>
      <c r="Q481" s="488"/>
      <c r="R481" s="488"/>
      <c r="S481" s="488"/>
      <c r="T481" s="488"/>
      <c r="U481" s="488"/>
      <c r="V481" s="489"/>
      <c r="W481" s="489"/>
      <c r="X481" s="489"/>
    </row>
    <row r="482" spans="1:24" s="372" customFormat="1" ht="45" customHeight="1">
      <c r="A482" s="673" t="s">
        <v>907</v>
      </c>
      <c r="B482" s="674"/>
      <c r="C482" s="674"/>
      <c r="D482" s="675"/>
      <c r="E482" s="410"/>
      <c r="F482" s="410"/>
      <c r="G482" s="487"/>
      <c r="H482" s="488"/>
      <c r="I482" s="488"/>
      <c r="J482" s="488"/>
      <c r="K482" s="488"/>
      <c r="L482" s="488"/>
      <c r="M482" s="488"/>
      <c r="N482" s="488"/>
      <c r="O482" s="488"/>
      <c r="P482" s="488"/>
      <c r="Q482" s="488"/>
      <c r="R482" s="488"/>
      <c r="S482" s="488"/>
      <c r="T482" s="488"/>
      <c r="U482" s="488"/>
      <c r="V482" s="489"/>
      <c r="W482" s="489"/>
      <c r="X482" s="489"/>
    </row>
    <row r="483" spans="1:24" s="376" customFormat="1" ht="15.75" customHeight="1">
      <c r="A483" s="459" t="s">
        <v>485</v>
      </c>
      <c r="B483" s="459"/>
      <c r="C483" s="459"/>
      <c r="D483" s="486"/>
      <c r="E483" s="486"/>
      <c r="F483" s="486"/>
      <c r="G483" s="440"/>
      <c r="H483" s="441"/>
      <c r="I483" s="441"/>
      <c r="J483" s="441"/>
      <c r="K483" s="441"/>
      <c r="L483" s="441"/>
      <c r="M483" s="441"/>
      <c r="N483" s="441"/>
      <c r="O483" s="441"/>
      <c r="P483" s="441"/>
      <c r="Q483" s="441"/>
      <c r="R483" s="441"/>
      <c r="S483" s="441"/>
      <c r="T483" s="441"/>
      <c r="U483" s="441"/>
      <c r="V483" s="442"/>
      <c r="W483" s="442"/>
      <c r="X483" s="442"/>
    </row>
    <row r="484" spans="1:24" s="372" customFormat="1" ht="15.75" customHeight="1">
      <c r="A484" s="638" t="s">
        <v>486</v>
      </c>
      <c r="B484" s="639"/>
      <c r="C484" s="639"/>
      <c r="D484" s="639"/>
      <c r="E484" s="639"/>
      <c r="F484" s="640"/>
      <c r="G484" s="487"/>
      <c r="H484" s="488"/>
      <c r="I484" s="488"/>
      <c r="J484" s="488"/>
      <c r="K484" s="488"/>
      <c r="L484" s="488"/>
      <c r="M484" s="488"/>
      <c r="N484" s="488"/>
      <c r="O484" s="488"/>
      <c r="P484" s="488"/>
      <c r="Q484" s="488"/>
      <c r="R484" s="488"/>
      <c r="S484" s="488"/>
      <c r="T484" s="488"/>
      <c r="U484" s="488"/>
      <c r="V484" s="489"/>
      <c r="W484" s="489"/>
      <c r="X484" s="489"/>
    </row>
    <row r="485" spans="1:24" s="372" customFormat="1" ht="15.75" customHeight="1">
      <c r="A485" s="638" t="s">
        <v>487</v>
      </c>
      <c r="B485" s="639"/>
      <c r="C485" s="639"/>
      <c r="D485" s="639"/>
      <c r="E485" s="639"/>
      <c r="F485" s="640"/>
      <c r="G485" s="487"/>
      <c r="H485" s="488"/>
      <c r="I485" s="488"/>
      <c r="J485" s="488"/>
      <c r="K485" s="488"/>
      <c r="L485" s="488"/>
      <c r="M485" s="488"/>
      <c r="N485" s="488"/>
      <c r="O485" s="488"/>
      <c r="P485" s="488"/>
      <c r="Q485" s="488"/>
      <c r="R485" s="488"/>
      <c r="S485" s="488"/>
      <c r="T485" s="488"/>
      <c r="U485" s="488"/>
      <c r="V485" s="489"/>
      <c r="W485" s="489"/>
      <c r="X485" s="489"/>
    </row>
    <row r="486" spans="1:24" s="372" customFormat="1" ht="15.75" customHeight="1">
      <c r="A486" s="673" t="s">
        <v>96</v>
      </c>
      <c r="B486" s="675"/>
      <c r="C486" s="424"/>
      <c r="D486" s="410"/>
      <c r="E486" s="410"/>
      <c r="F486" s="410"/>
      <c r="G486" s="487"/>
      <c r="H486" s="488"/>
      <c r="I486" s="488"/>
      <c r="J486" s="488"/>
      <c r="K486" s="488"/>
      <c r="L486" s="488"/>
      <c r="M486" s="488"/>
      <c r="N486" s="488"/>
      <c r="O486" s="488"/>
      <c r="P486" s="488"/>
      <c r="Q486" s="488"/>
      <c r="R486" s="488"/>
      <c r="S486" s="488"/>
      <c r="T486" s="488"/>
      <c r="U486" s="488"/>
      <c r="V486" s="489"/>
      <c r="W486" s="489"/>
      <c r="X486" s="489"/>
    </row>
    <row r="487" spans="1:24" s="372" customFormat="1" ht="15.75" customHeight="1">
      <c r="A487" s="638" t="s">
        <v>97</v>
      </c>
      <c r="B487" s="640"/>
      <c r="C487" s="424"/>
      <c r="D487" s="410"/>
      <c r="E487" s="410"/>
      <c r="F487" s="410"/>
      <c r="G487" s="487"/>
      <c r="H487" s="488"/>
      <c r="I487" s="488"/>
      <c r="J487" s="488"/>
      <c r="K487" s="488"/>
      <c r="L487" s="488"/>
      <c r="M487" s="488"/>
      <c r="N487" s="488"/>
      <c r="O487" s="488"/>
      <c r="P487" s="488"/>
      <c r="Q487" s="488"/>
      <c r="R487" s="488"/>
      <c r="S487" s="488"/>
      <c r="T487" s="488"/>
      <c r="U487" s="488"/>
      <c r="V487" s="489"/>
      <c r="W487" s="489"/>
      <c r="X487" s="489"/>
    </row>
    <row r="488" spans="1:24" s="372" customFormat="1" ht="18.75" customHeight="1">
      <c r="A488" s="424" t="s">
        <v>66</v>
      </c>
      <c r="B488" s="424"/>
      <c r="C488" s="424"/>
      <c r="D488" s="410"/>
      <c r="E488" s="410"/>
      <c r="F488" s="410"/>
      <c r="G488" s="487"/>
      <c r="H488" s="488"/>
      <c r="I488" s="488"/>
      <c r="J488" s="488"/>
      <c r="K488" s="488"/>
      <c r="L488" s="488"/>
      <c r="M488" s="488"/>
      <c r="N488" s="488"/>
      <c r="O488" s="488"/>
      <c r="P488" s="488"/>
      <c r="Q488" s="488"/>
      <c r="R488" s="488"/>
      <c r="S488" s="488"/>
      <c r="T488" s="488"/>
      <c r="U488" s="488"/>
      <c r="V488" s="489"/>
      <c r="W488" s="489"/>
      <c r="X488" s="489"/>
    </row>
    <row r="489" spans="1:24" s="372" customFormat="1" ht="90" customHeight="1">
      <c r="A489" s="638" t="s">
        <v>209</v>
      </c>
      <c r="B489" s="639"/>
      <c r="C489" s="639"/>
      <c r="D489" s="639"/>
      <c r="E489" s="639"/>
      <c r="F489" s="639"/>
      <c r="G489" s="487"/>
      <c r="H489" s="488"/>
      <c r="I489" s="488"/>
      <c r="J489" s="488"/>
      <c r="K489" s="488"/>
      <c r="L489" s="488"/>
      <c r="M489" s="488"/>
      <c r="N489" s="488"/>
      <c r="O489" s="488"/>
      <c r="P489" s="488"/>
      <c r="Q489" s="488"/>
      <c r="R489" s="488"/>
      <c r="S489" s="488"/>
      <c r="T489" s="488"/>
      <c r="U489" s="488"/>
      <c r="V489" s="489"/>
      <c r="W489" s="489"/>
      <c r="X489" s="489"/>
    </row>
    <row r="490" spans="1:24">
      <c r="A490" s="489"/>
      <c r="B490" s="363"/>
      <c r="C490" s="363"/>
      <c r="D490" s="447"/>
      <c r="E490" s="447"/>
      <c r="F490" s="447"/>
    </row>
    <row r="491" spans="1:24" ht="18" customHeight="1">
      <c r="D491" s="637" t="s">
        <v>898</v>
      </c>
      <c r="E491" s="637"/>
      <c r="F491" s="637"/>
    </row>
    <row r="492" spans="1:24" ht="14.25" customHeight="1">
      <c r="A492" s="678" t="s">
        <v>283</v>
      </c>
      <c r="B492" s="678"/>
      <c r="C492" s="490"/>
      <c r="D492" s="634" t="s">
        <v>401</v>
      </c>
      <c r="E492" s="634"/>
      <c r="F492" s="634"/>
    </row>
    <row r="493" spans="1:24" ht="13.5" customHeight="1">
      <c r="A493" s="635" t="s">
        <v>268</v>
      </c>
      <c r="B493" s="635"/>
      <c r="C493" s="491"/>
      <c r="D493" s="636" t="s">
        <v>269</v>
      </c>
      <c r="E493" s="636"/>
      <c r="F493" s="636"/>
    </row>
    <row r="494" spans="1:24">
      <c r="B494" s="492"/>
      <c r="C494" s="492"/>
      <c r="D494" s="493"/>
      <c r="E494" s="493"/>
      <c r="F494" s="493"/>
    </row>
    <row r="495" spans="1:24">
      <c r="B495" s="492"/>
      <c r="C495" s="492"/>
      <c r="D495" s="493"/>
      <c r="E495" s="493"/>
      <c r="F495" s="493"/>
    </row>
    <row r="496" spans="1:24">
      <c r="A496" s="376"/>
    </row>
    <row r="497" spans="1:6" ht="12" customHeight="1">
      <c r="A497" s="676"/>
      <c r="B497" s="676"/>
      <c r="C497" s="676"/>
      <c r="D497" s="676"/>
      <c r="E497" s="676"/>
      <c r="F497" s="676"/>
    </row>
    <row r="498" spans="1:6">
      <c r="A498" s="376"/>
    </row>
    <row r="499" spans="1:6">
      <c r="A499" s="376"/>
      <c r="B499" s="344"/>
      <c r="C499" s="344"/>
    </row>
    <row r="500" spans="1:6" ht="12.75" customHeight="1">
      <c r="A500" s="677" t="s">
        <v>905</v>
      </c>
      <c r="B500" s="677"/>
      <c r="C500" s="494"/>
      <c r="D500" s="495" t="s">
        <v>252</v>
      </c>
      <c r="E500" s="672" t="s">
        <v>904</v>
      </c>
      <c r="F500" s="672"/>
    </row>
    <row r="501" spans="1:6">
      <c r="A501" s="494"/>
      <c r="B501" s="494"/>
      <c r="C501" s="494"/>
      <c r="D501" s="495"/>
      <c r="E501" s="495"/>
      <c r="F501" s="495"/>
    </row>
  </sheetData>
  <mergeCells count="517">
    <mergeCell ref="E500:F500"/>
    <mergeCell ref="A479:D479"/>
    <mergeCell ref="A480:D480"/>
    <mergeCell ref="A481:D481"/>
    <mergeCell ref="A482:D482"/>
    <mergeCell ref="A487:B487"/>
    <mergeCell ref="A486:B486"/>
    <mergeCell ref="A497:F497"/>
    <mergeCell ref="A500:B500"/>
    <mergeCell ref="A492:B492"/>
    <mergeCell ref="A23:F23"/>
    <mergeCell ref="A176:F176"/>
    <mergeCell ref="A40:B40"/>
    <mergeCell ref="A41:F41"/>
    <mergeCell ref="A42:D42"/>
    <mergeCell ref="B37:D37"/>
    <mergeCell ref="B38:D38"/>
    <mergeCell ref="A43:F43"/>
    <mergeCell ref="A386:B386"/>
    <mergeCell ref="E239:F239"/>
    <mergeCell ref="E255:F255"/>
    <mergeCell ref="B216:D216"/>
    <mergeCell ref="E216:F216"/>
    <mergeCell ref="B231:D231"/>
    <mergeCell ref="E231:F231"/>
    <mergeCell ref="A474:B474"/>
    <mergeCell ref="A7:F7"/>
    <mergeCell ref="A17:F17"/>
    <mergeCell ref="A18:F18"/>
    <mergeCell ref="A19:F19"/>
    <mergeCell ref="A14:F14"/>
    <mergeCell ref="A15:F15"/>
    <mergeCell ref="A16:F16"/>
    <mergeCell ref="A10:B10"/>
    <mergeCell ref="A11:F11"/>
    <mergeCell ref="CM157:CR157"/>
    <mergeCell ref="CS157:CX157"/>
    <mergeCell ref="CY157:DD157"/>
    <mergeCell ref="A12:F12"/>
    <mergeCell ref="B1:F1"/>
    <mergeCell ref="A2:B2"/>
    <mergeCell ref="A3:B3"/>
    <mergeCell ref="A6:F6"/>
    <mergeCell ref="A20:F20"/>
    <mergeCell ref="A21:F21"/>
    <mergeCell ref="BC157:BH157"/>
    <mergeCell ref="BI157:BN157"/>
    <mergeCell ref="BO157:BT157"/>
    <mergeCell ref="BU157:BZ157"/>
    <mergeCell ref="CA157:CF157"/>
    <mergeCell ref="CG157:CL157"/>
    <mergeCell ref="IG156:IL156"/>
    <mergeCell ref="IM156:IR156"/>
    <mergeCell ref="IS156:IV156"/>
    <mergeCell ref="M157:R157"/>
    <mergeCell ref="S157:X157"/>
    <mergeCell ref="Y157:AD157"/>
    <mergeCell ref="AE157:AJ157"/>
    <mergeCell ref="AK157:AP157"/>
    <mergeCell ref="AQ157:AV157"/>
    <mergeCell ref="AW157:BB157"/>
    <mergeCell ref="GW156:HB156"/>
    <mergeCell ref="HC156:HH156"/>
    <mergeCell ref="HI156:HN156"/>
    <mergeCell ref="HO156:HT156"/>
    <mergeCell ref="HU156:HZ156"/>
    <mergeCell ref="IA156:IF156"/>
    <mergeCell ref="FM156:FR156"/>
    <mergeCell ref="FS156:FX156"/>
    <mergeCell ref="FY156:GD156"/>
    <mergeCell ref="GE156:GJ156"/>
    <mergeCell ref="GK156:GP156"/>
    <mergeCell ref="GQ156:GV156"/>
    <mergeCell ref="EC156:EH156"/>
    <mergeCell ref="EI156:EN156"/>
    <mergeCell ref="EO156:ET156"/>
    <mergeCell ref="EU156:EZ156"/>
    <mergeCell ref="FA156:FF156"/>
    <mergeCell ref="FG156:FL156"/>
    <mergeCell ref="CS156:CX156"/>
    <mergeCell ref="CY156:DD156"/>
    <mergeCell ref="DE156:DJ156"/>
    <mergeCell ref="DK156:DP156"/>
    <mergeCell ref="DQ156:DV156"/>
    <mergeCell ref="DW156:EB156"/>
    <mergeCell ref="BI156:BN156"/>
    <mergeCell ref="BO156:BT156"/>
    <mergeCell ref="BU156:BZ156"/>
    <mergeCell ref="CA156:CF156"/>
    <mergeCell ref="CG156:CL156"/>
    <mergeCell ref="CM156:CR156"/>
    <mergeCell ref="IM155:IR155"/>
    <mergeCell ref="IS155:IV155"/>
    <mergeCell ref="M156:R156"/>
    <mergeCell ref="S156:X156"/>
    <mergeCell ref="Y156:AD156"/>
    <mergeCell ref="AE156:AJ156"/>
    <mergeCell ref="AK156:AP156"/>
    <mergeCell ref="AQ156:AV156"/>
    <mergeCell ref="AW156:BB156"/>
    <mergeCell ref="BC156:BH156"/>
    <mergeCell ref="HC155:HH155"/>
    <mergeCell ref="HI155:HN155"/>
    <mergeCell ref="HO155:HT155"/>
    <mergeCell ref="HU155:HZ155"/>
    <mergeCell ref="IA155:IF155"/>
    <mergeCell ref="IG155:IL155"/>
    <mergeCell ref="FS155:FX155"/>
    <mergeCell ref="FY155:GD155"/>
    <mergeCell ref="GE155:GJ155"/>
    <mergeCell ref="GK155:GP155"/>
    <mergeCell ref="GQ155:GV155"/>
    <mergeCell ref="GW155:HB155"/>
    <mergeCell ref="EI155:EN155"/>
    <mergeCell ref="EO155:ET155"/>
    <mergeCell ref="EU155:EZ155"/>
    <mergeCell ref="FA155:FF155"/>
    <mergeCell ref="FG155:FL155"/>
    <mergeCell ref="FM155:FR155"/>
    <mergeCell ref="CY155:DD155"/>
    <mergeCell ref="DE155:DJ155"/>
    <mergeCell ref="DK155:DP155"/>
    <mergeCell ref="DQ155:DV155"/>
    <mergeCell ref="DW155:EB155"/>
    <mergeCell ref="EC155:EH155"/>
    <mergeCell ref="BO155:BT155"/>
    <mergeCell ref="BU155:BZ155"/>
    <mergeCell ref="CA155:CF155"/>
    <mergeCell ref="CG155:CL155"/>
    <mergeCell ref="CM155:CR155"/>
    <mergeCell ref="CS155:CX155"/>
    <mergeCell ref="AE155:AJ155"/>
    <mergeCell ref="AK155:AP155"/>
    <mergeCell ref="AQ155:AV155"/>
    <mergeCell ref="AW155:BB155"/>
    <mergeCell ref="BC155:BH155"/>
    <mergeCell ref="BI155:BN155"/>
    <mergeCell ref="A273:B273"/>
    <mergeCell ref="A274:B274"/>
    <mergeCell ref="A300:B300"/>
    <mergeCell ref="M155:R155"/>
    <mergeCell ref="S155:X155"/>
    <mergeCell ref="Y155:AD155"/>
    <mergeCell ref="B183:D183"/>
    <mergeCell ref="E183:F183"/>
    <mergeCell ref="A197:F197"/>
    <mergeCell ref="A478:F478"/>
    <mergeCell ref="A24:F24"/>
    <mergeCell ref="B301:D301"/>
    <mergeCell ref="E301:F301"/>
    <mergeCell ref="A475:B475"/>
    <mergeCell ref="B239:D239"/>
    <mergeCell ref="B255:D255"/>
    <mergeCell ref="A361:B361"/>
    <mergeCell ref="A400:B400"/>
    <mergeCell ref="A272:B272"/>
    <mergeCell ref="D492:F492"/>
    <mergeCell ref="A493:B493"/>
    <mergeCell ref="D493:F493"/>
    <mergeCell ref="D491:F491"/>
    <mergeCell ref="A13:F13"/>
    <mergeCell ref="A489:F489"/>
    <mergeCell ref="A484:F484"/>
    <mergeCell ref="A485:F485"/>
    <mergeCell ref="A472:B472"/>
    <mergeCell ref="A476:B476"/>
    <mergeCell ref="A60:F60"/>
    <mergeCell ref="A50:F50"/>
    <mergeCell ref="A44:F44"/>
    <mergeCell ref="A45:F45"/>
    <mergeCell ref="A46:B46"/>
    <mergeCell ref="A61:F61"/>
    <mergeCell ref="A64:F64"/>
    <mergeCell ref="A65:F65"/>
    <mergeCell ref="A67:F67"/>
    <mergeCell ref="A68:F68"/>
    <mergeCell ref="A62:F62"/>
    <mergeCell ref="A47:D47"/>
    <mergeCell ref="A48:F48"/>
    <mergeCell ref="A53:F53"/>
    <mergeCell ref="A54:F54"/>
    <mergeCell ref="A56:F56"/>
    <mergeCell ref="A73:F73"/>
    <mergeCell ref="A74:F74"/>
    <mergeCell ref="A81:F81"/>
    <mergeCell ref="A82:F82"/>
    <mergeCell ref="A69:F69"/>
    <mergeCell ref="A70:F70"/>
    <mergeCell ref="A71:F71"/>
    <mergeCell ref="A72:F72"/>
    <mergeCell ref="A83:F83"/>
    <mergeCell ref="A84:F84"/>
    <mergeCell ref="A85:F85"/>
    <mergeCell ref="A175:F175"/>
    <mergeCell ref="A90:F90"/>
    <mergeCell ref="A86:F86"/>
    <mergeCell ref="A87:F87"/>
    <mergeCell ref="A88:F88"/>
    <mergeCell ref="A89:F89"/>
    <mergeCell ref="A92:F92"/>
    <mergeCell ref="A97:F97"/>
    <mergeCell ref="A98:F98"/>
    <mergeCell ref="A99:F99"/>
    <mergeCell ref="A100:F100"/>
    <mergeCell ref="A93:F93"/>
    <mergeCell ref="A94:F94"/>
    <mergeCell ref="A95:F95"/>
    <mergeCell ref="A96:F96"/>
    <mergeCell ref="A105:F105"/>
    <mergeCell ref="A106:F106"/>
    <mergeCell ref="A107:F107"/>
    <mergeCell ref="A112:F112"/>
    <mergeCell ref="A101:F101"/>
    <mergeCell ref="A102:F102"/>
    <mergeCell ref="A103:F103"/>
    <mergeCell ref="A104:F104"/>
    <mergeCell ref="A113:F113"/>
    <mergeCell ref="A114:F114"/>
    <mergeCell ref="A108:F108"/>
    <mergeCell ref="A109:F109"/>
    <mergeCell ref="A110:F110"/>
    <mergeCell ref="A111:F111"/>
    <mergeCell ref="A119:F119"/>
    <mergeCell ref="A120:F120"/>
    <mergeCell ref="A123:F123"/>
    <mergeCell ref="A124:F124"/>
    <mergeCell ref="A122:F122"/>
    <mergeCell ref="A115:F115"/>
    <mergeCell ref="A116:F116"/>
    <mergeCell ref="A117:F117"/>
    <mergeCell ref="A118:F118"/>
    <mergeCell ref="A131:F131"/>
    <mergeCell ref="A132:F132"/>
    <mergeCell ref="A133:F133"/>
    <mergeCell ref="A134:F134"/>
    <mergeCell ref="A125:F125"/>
    <mergeCell ref="A126:F126"/>
    <mergeCell ref="A129:F129"/>
    <mergeCell ref="A130:F130"/>
    <mergeCell ref="A127:F127"/>
    <mergeCell ref="A141:F141"/>
    <mergeCell ref="A142:F142"/>
    <mergeCell ref="A143:F143"/>
    <mergeCell ref="A144:F144"/>
    <mergeCell ref="A136:F136"/>
    <mergeCell ref="A137:F137"/>
    <mergeCell ref="A138:F138"/>
    <mergeCell ref="A139:F139"/>
    <mergeCell ref="A150:F150"/>
    <mergeCell ref="A151:F151"/>
    <mergeCell ref="A152:F152"/>
    <mergeCell ref="A153:F153"/>
    <mergeCell ref="A146:F146"/>
    <mergeCell ref="A147:F147"/>
    <mergeCell ref="A148:F148"/>
    <mergeCell ref="A149:F149"/>
    <mergeCell ref="A164:F164"/>
    <mergeCell ref="A166:F166"/>
    <mergeCell ref="A167:F167"/>
    <mergeCell ref="A154:F154"/>
    <mergeCell ref="A155:F155"/>
    <mergeCell ref="A156:F156"/>
    <mergeCell ref="A157:F157"/>
    <mergeCell ref="A172:F172"/>
    <mergeCell ref="A174:F174"/>
    <mergeCell ref="G155:L155"/>
    <mergeCell ref="G156:L156"/>
    <mergeCell ref="G157:L157"/>
    <mergeCell ref="A168:F168"/>
    <mergeCell ref="A169:F169"/>
    <mergeCell ref="A170:F170"/>
    <mergeCell ref="A171:F171"/>
    <mergeCell ref="A158:F158"/>
    <mergeCell ref="EC157:EH157"/>
    <mergeCell ref="EI157:EN157"/>
    <mergeCell ref="EO157:ET157"/>
    <mergeCell ref="EU157:EZ157"/>
    <mergeCell ref="DE157:DJ157"/>
    <mergeCell ref="DK157:DP157"/>
    <mergeCell ref="DQ157:DV157"/>
    <mergeCell ref="DW157:EB157"/>
    <mergeCell ref="FY157:GD157"/>
    <mergeCell ref="GE157:GJ157"/>
    <mergeCell ref="GK157:GP157"/>
    <mergeCell ref="GQ157:GV157"/>
    <mergeCell ref="FA157:FF157"/>
    <mergeCell ref="FG157:FL157"/>
    <mergeCell ref="FM157:FR157"/>
    <mergeCell ref="FS157:FX157"/>
    <mergeCell ref="HU157:HZ157"/>
    <mergeCell ref="IA157:IF157"/>
    <mergeCell ref="IG157:IL157"/>
    <mergeCell ref="IM157:IR157"/>
    <mergeCell ref="GW157:HB157"/>
    <mergeCell ref="HC157:HH157"/>
    <mergeCell ref="HI157:HN157"/>
    <mergeCell ref="HO157:HT157"/>
    <mergeCell ref="IS157:IV157"/>
    <mergeCell ref="G98:L98"/>
    <mergeCell ref="M98:R98"/>
    <mergeCell ref="S98:X98"/>
    <mergeCell ref="Y98:AD98"/>
    <mergeCell ref="AE98:AJ98"/>
    <mergeCell ref="AK98:AP98"/>
    <mergeCell ref="AQ98:AV98"/>
    <mergeCell ref="AW98:BB98"/>
    <mergeCell ref="BC98:BH98"/>
    <mergeCell ref="CG98:CL98"/>
    <mergeCell ref="CM98:CR98"/>
    <mergeCell ref="CS98:CX98"/>
    <mergeCell ref="CY98:DD98"/>
    <mergeCell ref="BI98:BN98"/>
    <mergeCell ref="BO98:BT98"/>
    <mergeCell ref="BU98:BZ98"/>
    <mergeCell ref="CA98:CF98"/>
    <mergeCell ref="EC98:EH98"/>
    <mergeCell ref="EI98:EN98"/>
    <mergeCell ref="EO98:ET98"/>
    <mergeCell ref="EU98:EZ98"/>
    <mergeCell ref="DE98:DJ98"/>
    <mergeCell ref="DK98:DP98"/>
    <mergeCell ref="DQ98:DV98"/>
    <mergeCell ref="DW98:EB98"/>
    <mergeCell ref="FY98:GD98"/>
    <mergeCell ref="GE98:GJ98"/>
    <mergeCell ref="GK98:GP98"/>
    <mergeCell ref="GQ98:GV98"/>
    <mergeCell ref="FA98:FF98"/>
    <mergeCell ref="FG98:FL98"/>
    <mergeCell ref="FM98:FR98"/>
    <mergeCell ref="FS98:FX98"/>
    <mergeCell ref="HU98:HZ98"/>
    <mergeCell ref="IA98:IF98"/>
    <mergeCell ref="IG98:IL98"/>
    <mergeCell ref="IM98:IR98"/>
    <mergeCell ref="GW98:HB98"/>
    <mergeCell ref="HC98:HH98"/>
    <mergeCell ref="HI98:HN98"/>
    <mergeCell ref="HO98:HT98"/>
    <mergeCell ref="IS98:IV98"/>
    <mergeCell ref="G99:L99"/>
    <mergeCell ref="M99:R99"/>
    <mergeCell ref="S99:X99"/>
    <mergeCell ref="Y99:AD99"/>
    <mergeCell ref="AE99:AJ99"/>
    <mergeCell ref="AK99:AP99"/>
    <mergeCell ref="AQ99:AV99"/>
    <mergeCell ref="AW99:BB99"/>
    <mergeCell ref="BC99:BH99"/>
    <mergeCell ref="CG99:CL99"/>
    <mergeCell ref="CM99:CR99"/>
    <mergeCell ref="CS99:CX99"/>
    <mergeCell ref="CY99:DD99"/>
    <mergeCell ref="BI99:BN99"/>
    <mergeCell ref="BO99:BT99"/>
    <mergeCell ref="BU99:BZ99"/>
    <mergeCell ref="CA99:CF99"/>
    <mergeCell ref="EC99:EH99"/>
    <mergeCell ref="EI99:EN99"/>
    <mergeCell ref="EO99:ET99"/>
    <mergeCell ref="EU99:EZ99"/>
    <mergeCell ref="DE99:DJ99"/>
    <mergeCell ref="DK99:DP99"/>
    <mergeCell ref="DQ99:DV99"/>
    <mergeCell ref="DW99:EB99"/>
    <mergeCell ref="FY99:GD99"/>
    <mergeCell ref="GE99:GJ99"/>
    <mergeCell ref="GK99:GP99"/>
    <mergeCell ref="GQ99:GV99"/>
    <mergeCell ref="FA99:FF99"/>
    <mergeCell ref="FG99:FL99"/>
    <mergeCell ref="FM99:FR99"/>
    <mergeCell ref="FS99:FX99"/>
    <mergeCell ref="HU99:HZ99"/>
    <mergeCell ref="IA99:IF99"/>
    <mergeCell ref="IG99:IL99"/>
    <mergeCell ref="IM99:IR99"/>
    <mergeCell ref="GW99:HB99"/>
    <mergeCell ref="HC99:HH99"/>
    <mergeCell ref="HI99:HN99"/>
    <mergeCell ref="HO99:HT99"/>
    <mergeCell ref="IS99:IV99"/>
    <mergeCell ref="G100:L100"/>
    <mergeCell ref="M100:R100"/>
    <mergeCell ref="S100:X100"/>
    <mergeCell ref="Y100:AD100"/>
    <mergeCell ref="AE100:AJ100"/>
    <mergeCell ref="AK100:AP100"/>
    <mergeCell ref="AQ100:AV100"/>
    <mergeCell ref="AW100:BB100"/>
    <mergeCell ref="BC100:BH100"/>
    <mergeCell ref="CG100:CL100"/>
    <mergeCell ref="CM100:CR100"/>
    <mergeCell ref="CS100:CX100"/>
    <mergeCell ref="CY100:DD100"/>
    <mergeCell ref="BI100:BN100"/>
    <mergeCell ref="BO100:BT100"/>
    <mergeCell ref="BU100:BZ100"/>
    <mergeCell ref="CA100:CF100"/>
    <mergeCell ref="EC100:EH100"/>
    <mergeCell ref="EI100:EN100"/>
    <mergeCell ref="EO100:ET100"/>
    <mergeCell ref="EU100:EZ100"/>
    <mergeCell ref="DE100:DJ100"/>
    <mergeCell ref="DK100:DP100"/>
    <mergeCell ref="DQ100:DV100"/>
    <mergeCell ref="DW100:EB100"/>
    <mergeCell ref="FY100:GD100"/>
    <mergeCell ref="GE100:GJ100"/>
    <mergeCell ref="GK100:GP100"/>
    <mergeCell ref="GQ100:GV100"/>
    <mergeCell ref="FA100:FF100"/>
    <mergeCell ref="FG100:FL100"/>
    <mergeCell ref="FM100:FR100"/>
    <mergeCell ref="FS100:FX100"/>
    <mergeCell ref="HU100:HZ100"/>
    <mergeCell ref="IA100:IF100"/>
    <mergeCell ref="IG100:IL100"/>
    <mergeCell ref="IM100:IR100"/>
    <mergeCell ref="GW100:HB100"/>
    <mergeCell ref="HC100:HH100"/>
    <mergeCell ref="HI100:HN100"/>
    <mergeCell ref="HO100:HT100"/>
    <mergeCell ref="IS100:IV100"/>
    <mergeCell ref="G101:L101"/>
    <mergeCell ref="M101:R101"/>
    <mergeCell ref="S101:X101"/>
    <mergeCell ref="Y101:AD101"/>
    <mergeCell ref="AE101:AJ101"/>
    <mergeCell ref="AK101:AP101"/>
    <mergeCell ref="AQ101:AV101"/>
    <mergeCell ref="AW101:BB101"/>
    <mergeCell ref="BC101:BH101"/>
    <mergeCell ref="CG101:CL101"/>
    <mergeCell ref="CM101:CR101"/>
    <mergeCell ref="CS101:CX101"/>
    <mergeCell ref="CY101:DD101"/>
    <mergeCell ref="BI101:BN101"/>
    <mergeCell ref="BO101:BT101"/>
    <mergeCell ref="BU101:BZ101"/>
    <mergeCell ref="CA101:CF101"/>
    <mergeCell ref="EC101:EH101"/>
    <mergeCell ref="EI101:EN101"/>
    <mergeCell ref="EO101:ET101"/>
    <mergeCell ref="EU101:EZ101"/>
    <mergeCell ref="DE101:DJ101"/>
    <mergeCell ref="DK101:DP101"/>
    <mergeCell ref="DQ101:DV101"/>
    <mergeCell ref="DW101:EB101"/>
    <mergeCell ref="FY101:GD101"/>
    <mergeCell ref="GE101:GJ101"/>
    <mergeCell ref="GK101:GP101"/>
    <mergeCell ref="GQ101:GV101"/>
    <mergeCell ref="FA101:FF101"/>
    <mergeCell ref="FG101:FL101"/>
    <mergeCell ref="FM101:FR101"/>
    <mergeCell ref="FS101:FX101"/>
    <mergeCell ref="HU101:HZ101"/>
    <mergeCell ref="IA101:IF101"/>
    <mergeCell ref="IG101:IL101"/>
    <mergeCell ref="IM101:IR101"/>
    <mergeCell ref="GW101:HB101"/>
    <mergeCell ref="HC101:HH101"/>
    <mergeCell ref="HI101:HN101"/>
    <mergeCell ref="HO101:HT101"/>
    <mergeCell ref="IS101:IV101"/>
    <mergeCell ref="G102:L102"/>
    <mergeCell ref="M102:R102"/>
    <mergeCell ref="S102:X102"/>
    <mergeCell ref="Y102:AD102"/>
    <mergeCell ref="AE102:AJ102"/>
    <mergeCell ref="AK102:AP102"/>
    <mergeCell ref="AQ102:AV102"/>
    <mergeCell ref="AW102:BB102"/>
    <mergeCell ref="BC102:BH102"/>
    <mergeCell ref="CG102:CL102"/>
    <mergeCell ref="CM102:CR102"/>
    <mergeCell ref="CS102:CX102"/>
    <mergeCell ref="CY102:DD102"/>
    <mergeCell ref="BI102:BN102"/>
    <mergeCell ref="BO102:BT102"/>
    <mergeCell ref="BU102:BZ102"/>
    <mergeCell ref="CA102:CF102"/>
    <mergeCell ref="EC102:EH102"/>
    <mergeCell ref="EI102:EN102"/>
    <mergeCell ref="EO102:ET102"/>
    <mergeCell ref="EU102:EZ102"/>
    <mergeCell ref="DE102:DJ102"/>
    <mergeCell ref="DK102:DP102"/>
    <mergeCell ref="DQ102:DV102"/>
    <mergeCell ref="DW102:EB102"/>
    <mergeCell ref="FY102:GD102"/>
    <mergeCell ref="GE102:GJ102"/>
    <mergeCell ref="GK102:GP102"/>
    <mergeCell ref="GQ102:GV102"/>
    <mergeCell ref="FA102:FF102"/>
    <mergeCell ref="FG102:FL102"/>
    <mergeCell ref="FM102:FR102"/>
    <mergeCell ref="FS102:FX102"/>
    <mergeCell ref="HU102:HZ102"/>
    <mergeCell ref="IA102:IF102"/>
    <mergeCell ref="IG102:IL102"/>
    <mergeCell ref="IM102:IR102"/>
    <mergeCell ref="GW102:HB102"/>
    <mergeCell ref="HC102:HH102"/>
    <mergeCell ref="HI102:HN102"/>
    <mergeCell ref="HO102:HT102"/>
    <mergeCell ref="IS102:IV102"/>
    <mergeCell ref="A22:F22"/>
    <mergeCell ref="A31:F31"/>
    <mergeCell ref="A35:F35"/>
    <mergeCell ref="A51:F51"/>
    <mergeCell ref="A52:F52"/>
    <mergeCell ref="A55:F55"/>
    <mergeCell ref="A57:F57"/>
    <mergeCell ref="A58:F58"/>
    <mergeCell ref="A59:F59"/>
  </mergeCells>
  <phoneticPr fontId="2" type="noConversion"/>
  <pageMargins left="0.62" right="0.2" top="0.3" bottom="0.25" header="0.25" footer="0.2"/>
  <pageSetup paperSize="9" scale="90" orientation="portrait" r:id="rId1"/>
  <headerFooter alignWithMargins="0"/>
  <rowBreaks count="8" manualBreakCount="8">
    <brk id="30" max="16383" man="1"/>
    <brk id="175" max="16383" man="1"/>
    <brk id="200" max="16383" man="1"/>
    <brk id="275" max="16383" man="1"/>
    <brk id="308" max="16383" man="1"/>
    <brk id="397" max="16383" man="1"/>
    <brk id="398" max="16383" man="1"/>
    <brk id="46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foxz</vt:lpstr>
      <vt:lpstr>PL 07 CC tai chinh</vt:lpstr>
      <vt:lpstr>PL 06 Tang giam TS</vt:lpstr>
      <vt:lpstr>PL 05 phan loai</vt:lpstr>
      <vt:lpstr>PL 04 BC bo phan</vt:lpstr>
      <vt:lpstr>PL 03 TT cac ben lien quan</vt:lpstr>
      <vt:lpstr>PL 02 TM VCSH-2</vt:lpstr>
      <vt:lpstr>PL01 Vay và nợ thue Tài Chính</vt:lpstr>
      <vt:lpstr>Bang Thuyet minh BCTC</vt:lpstr>
      <vt:lpstr>Bang CDKT</vt:lpstr>
      <vt:lpstr>Bang KQKD</vt:lpstr>
      <vt:lpstr>Bang LCTT</vt:lpstr>
      <vt:lpstr>'Bang Thuyet minh BCTC'!Print_Area</vt:lpstr>
      <vt:lpstr>'PL 06 Tang giam TS'!Print_Area</vt:lpstr>
      <vt:lpstr>'Bang CDKT'!Print_Titles</vt:lpstr>
      <vt:lpstr>'PL 03 TT cac ben lien quan'!Print_Titles</vt:lpstr>
    </vt:vector>
  </TitlesOfParts>
  <Company>DD:0915159707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dthuong_xmqn</dc:creator>
  <cp:lastModifiedBy>USER</cp:lastModifiedBy>
  <cp:lastPrinted>2016-02-16T02:53:11Z</cp:lastPrinted>
  <dcterms:created xsi:type="dcterms:W3CDTF">2008-09-18T02:09:07Z</dcterms:created>
  <dcterms:modified xsi:type="dcterms:W3CDTF">2016-02-16T07:06:13Z</dcterms:modified>
</cp:coreProperties>
</file>

<file path=package/services/digital-signature/_rels/origin.psdsor.rels>&#65279;<?xml version="1.0" encoding="utf-8"?><Relationships xmlns="http://schemas.openxmlformats.org/package/2006/relationships"><Relationship Type="http://schemas.openxmlformats.org/package/2006/relationships/digital-signature/signature" Target="/package/services/digital-signature/xml-signature/9936abdc450e43c8b816bfff12edf223.psdsxs" Id="R65ba3530b95c45df" /></Relationships>
</file>