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75" windowWidth="18195" windowHeight="11010" tabRatio="717" activeTab="0"/>
  </bookViews>
  <sheets>
    <sheet name="BC THTCR" sheetId="1" r:id="rId1"/>
    <sheet name="BC TNTDR" sheetId="2" r:id="rId2"/>
    <sheet name="BC LCTTR" sheetId="3" r:id="rId3"/>
    <sheet name="TM Muc 1-6" sheetId="4" r:id="rId4"/>
    <sheet name="Muc A 7.1-7.2" sheetId="5" r:id="rId5"/>
    <sheet name="Muc A 7.3" sheetId="6" r:id="rId6"/>
    <sheet name="Muc A 7.3." sheetId="7" r:id="rId7"/>
    <sheet name="Muc A 7.4 - 7.6" sheetId="8" r:id="rId8"/>
    <sheet name="Muc A 7.7 - 7.17" sheetId="9" r:id="rId9"/>
    <sheet name="Muc A 7.18 - 7.19 " sheetId="10" r:id="rId10"/>
    <sheet name="Muc A 7.20 - 7.24 " sheetId="11" r:id="rId11"/>
    <sheet name="Muc A 7.25 - 7.26 " sheetId="12" r:id="rId12"/>
    <sheet name="Muc A 7.27-7.33" sheetId="13" r:id="rId13"/>
    <sheet name="Muc A 7.34 - 7.38 " sheetId="14" r:id="rId14"/>
    <sheet name="Muc A 7.39-7.41" sheetId="15" r:id="rId15"/>
    <sheet name="Muc A 7.42 -7.44" sheetId="16" r:id="rId16"/>
    <sheet name="MucB7.45" sheetId="17" r:id="rId17"/>
    <sheet name="MucB7.45-4" sheetId="18" r:id="rId18"/>
    <sheet name="MucB747" sheetId="19" r:id="rId19"/>
    <sheet name="MucB751" sheetId="20" r:id="rId20"/>
    <sheet name="Muc C 7.55 " sheetId="21" r:id="rId21"/>
    <sheet name="Muc D 7.56 " sheetId="22" r:id="rId22"/>
    <sheet name="Muc E57-G58" sheetId="23" r:id="rId23"/>
  </sheets>
  <definedNames>
    <definedName name="_xlnm.Print_Area" localSheetId="1">'BC TNTDR'!$A$1:$G$87</definedName>
    <definedName name="_xlnm.Print_Area" localSheetId="4">'Muc A 7.1-7.2'!$A$1:$E$31</definedName>
    <definedName name="_xlnm.Print_Area" localSheetId="9">'Muc A 7.18 - 7.19 '!$A$1:$H$51</definedName>
    <definedName name="_xlnm.Print_Area" localSheetId="10">'Muc A 7.20 - 7.24 '!$A$1:$I$51</definedName>
    <definedName name="_xlnm.Print_Area" localSheetId="11">'Muc A 7.25 - 7.26 '!$A$1:$F$24</definedName>
    <definedName name="_xlnm.Print_Area" localSheetId="12">'Muc A 7.27-7.33'!$A$1:$E$41</definedName>
    <definedName name="_xlnm.Print_Area" localSheetId="6">'Muc A 7.3.'!$A$1:$M$65</definedName>
    <definedName name="_xlnm.Print_Area" localSheetId="13">'Muc A 7.34 - 7.38 '!$A$1:$E$37</definedName>
    <definedName name="_xlnm.Print_Area" localSheetId="14">'Muc A 7.39-7.41'!$A$1:$E$38</definedName>
    <definedName name="_xlnm.Print_Area" localSheetId="7">'Muc A 7.4 - 7.6'!$A$1:$J$51</definedName>
    <definedName name="_xlnm.Print_Area" localSheetId="15">'Muc A 7.42 -7.44'!$A$1:$D$36</definedName>
    <definedName name="_xlnm.Print_Area" localSheetId="8">'Muc A 7.7 - 7.17'!$A$1:$E$103</definedName>
    <definedName name="_xlnm.Print_Area" localSheetId="20">'Muc C 7.55 '!$A$1:$E$7</definedName>
    <definedName name="_xlnm.Print_Area" localSheetId="21">'Muc D 7.56 '!$A$1:$E$90</definedName>
    <definedName name="_xlnm.Print_Area" localSheetId="22">'Muc E57-G58'!$A$1:$F$38</definedName>
    <definedName name="_xlnm.Print_Area" localSheetId="16">'MucB7.45'!$A$1:$J$40</definedName>
    <definedName name="_xlnm.Print_Area" localSheetId="17">'MucB7.45-4'!$A$1:$F$29</definedName>
    <definedName name="_xlnm.Print_Area" localSheetId="18">'MucB747'!$A$1:$F$49</definedName>
    <definedName name="_xlnm.Print_Area" localSheetId="19">'MucB751'!$A$1:$F$37</definedName>
  </definedNames>
  <calcPr calcMode="manual" fullCalcOnLoad="1" calcCompleted="0" calcOnSave="0"/>
</workbook>
</file>

<file path=xl/sharedStrings.xml><?xml version="1.0" encoding="utf-8"?>
<sst xmlns="http://schemas.openxmlformats.org/spreadsheetml/2006/main" count="2159" uniqueCount="1599">
  <si>
    <t xml:space="preserve">       Mẫu số B05 - CTCK</t>
  </si>
  <si>
    <t>Ban hành theo TT số 210/2014/TT-BTC</t>
  </si>
  <si>
    <t>ngày 30/12/2014 của Bộ Tài chính</t>
  </si>
  <si>
    <t>BẢN THUYẾT MINH BÁO CÁO TÀI CHÍNH RIÊNG</t>
  </si>
  <si>
    <t>. Điều khoản:</t>
  </si>
  <si>
    <t>. Điều kiện:</t>
  </si>
  <si>
    <t>. Phải thu và dự thu tiền lãi đến kỳ nhưng chưa nhận được tiền:</t>
  </si>
  <si>
    <t>. Phải thu và dự thu tiền lãi đến kỳ nhưng chưa đến kỳ nhận lãi:</t>
  </si>
  <si>
    <t>- Tiền mặt tại quỹ</t>
  </si>
  <si>
    <t xml:space="preserve">- Tiền gửi ngân hàng cho hoạt động CTCK </t>
  </si>
  <si>
    <t>- Tiền đang chuyển</t>
  </si>
  <si>
    <t>- Tiền gửi về bán chứng khoán bảo lãnh phát hành</t>
  </si>
  <si>
    <t>- Tiền gửi bù trừ và thanh toán giao dịch chứng khoán</t>
  </si>
  <si>
    <t>...</t>
  </si>
  <si>
    <t>CHỈ TIÊU</t>
  </si>
  <si>
    <t xml:space="preserve">a) Của CTCK </t>
  </si>
  <si>
    <t xml:space="preserve">  - Cổ phiếu</t>
  </si>
  <si>
    <t xml:space="preserve">  - Trái phiếu</t>
  </si>
  <si>
    <t xml:space="preserve">  - Chứng khoán khác</t>
  </si>
  <si>
    <t>Cộng</t>
  </si>
  <si>
    <t xml:space="preserve"> - Cổ phiếu</t>
  </si>
  <si>
    <t xml:space="preserve"> - Trái phiếu</t>
  </si>
  <si>
    <t xml:space="preserve"> - Chứng khoán khác</t>
  </si>
  <si>
    <t>Tài sản FVTPL</t>
  </si>
  <si>
    <t>N</t>
  </si>
  <si>
    <t>N-1</t>
  </si>
  <si>
    <t>Giá trị ghi sổ</t>
  </si>
  <si>
    <t>Giá trị hợp lý</t>
  </si>
  <si>
    <t>Tài sản AFS</t>
  </si>
  <si>
    <t>Tài sản HTM</t>
  </si>
  <si>
    <t>Khoản cho vay và phải thu</t>
  </si>
  <si>
    <t xml:space="preserve">Các loại tài sản tài chính </t>
  </si>
  <si>
    <t>STT</t>
  </si>
  <si>
    <t>Giá mua</t>
  </si>
  <si>
    <t>Giá trị thị trường hoặc giá trị kỳ này</t>
  </si>
  <si>
    <t>CL đánh giá kỳ này</t>
  </si>
  <si>
    <t>Giá trị đánh giá lại</t>
  </si>
  <si>
    <t>Giá trị thị trường hoặc giá trị kỳ trước</t>
  </si>
  <si>
    <t>CL đánh giá</t>
  </si>
  <si>
    <t>kỳ trước</t>
  </si>
  <si>
    <t>Chênh lệch tăng</t>
  </si>
  <si>
    <t>Chênh lệch giảm</t>
  </si>
  <si>
    <t xml:space="preserve">Chênh lệch tăng </t>
  </si>
  <si>
    <t>A</t>
  </si>
  <si>
    <t>B</t>
  </si>
  <si>
    <t>3=(2-1)</t>
  </si>
  <si>
    <t>4=(1-2)</t>
  </si>
  <si>
    <t>5=(1+3-4)</t>
  </si>
  <si>
    <t>8=(7-6)</t>
  </si>
  <si>
    <t>9=(6-7)</t>
  </si>
  <si>
    <t>10=(6+8-9)</t>
  </si>
  <si>
    <t>I</t>
  </si>
  <si>
    <t>FVTPL</t>
  </si>
  <si>
    <t>Cổ phiếu</t>
  </si>
  <si>
    <t>Trái phiếu</t>
  </si>
  <si>
    <t>Tiền gửi có kỳ hạn cố định</t>
  </si>
  <si>
    <t>II</t>
  </si>
  <si>
    <t>HTM</t>
  </si>
  <si>
    <t>III</t>
  </si>
  <si>
    <t>Các khoản cho vay và phải thu</t>
  </si>
  <si>
    <t>IV</t>
  </si>
  <si>
    <t>AFS</t>
  </si>
  <si>
    <t>Loại TSTC</t>
  </si>
  <si>
    <t>Cơ sở lập dự phòng kỳ này</t>
  </si>
  <si>
    <t>Giá trị lập dự phòng kỳ trước</t>
  </si>
  <si>
    <t>Mức trích lập hoặc hoàn nhập kỳ này</t>
  </si>
  <si>
    <t>Số lượng</t>
  </si>
  <si>
    <t>Giá sổ sách kế toán</t>
  </si>
  <si>
    <t>Giá thị trường tại thời điểm lập BCTC</t>
  </si>
  <si>
    <t>Giá trị lập dự phòng kỳ này</t>
  </si>
  <si>
    <t>TSTC FVTPL</t>
  </si>
  <si>
    <t>Cổ phiếu A</t>
  </si>
  <si>
    <t>Trái phiếu B</t>
  </si>
  <si>
    <t>TSTC HTM</t>
  </si>
  <si>
    <t>TSTC cho vay</t>
  </si>
  <si>
    <t>TSTC AFS</t>
  </si>
  <si>
    <t xml:space="preserve">Cộng </t>
  </si>
  <si>
    <t>Trong đó:</t>
  </si>
  <si>
    <t xml:space="preserve">Trong đó:   </t>
  </si>
  <si>
    <t>Chi tiết các khoản phải thu các khoản đầu tư đáo hạn không có khả năng thu hồi vốn</t>
  </si>
  <si>
    <t>Loại phải thu khó đòi</t>
  </si>
  <si>
    <t>phải lập dự phòng</t>
  </si>
  <si>
    <t>Giá trị phải thu khó đòi</t>
  </si>
  <si>
    <t>Tham chiếu</t>
  </si>
  <si>
    <t>Số đầu năm</t>
  </si>
  <si>
    <t>Số trích lập trong kỳ</t>
  </si>
  <si>
    <t>Số hoàn nhập trong kỳ</t>
  </si>
  <si>
    <t>Số cuối kỳ</t>
  </si>
  <si>
    <t>Dự phòng khó đòi phải thu bán các tài sản tài chính</t>
  </si>
  <si>
    <t>Dự phòng khó đòi phải thu và dự thu cổ tức, tiền lãi đến hạn</t>
  </si>
  <si>
    <t>Dự phòng nợ phải thu các khoản đầu tư đáo hạn</t>
  </si>
  <si>
    <t>Dự phòng nợ phải thu khác khó đòi</t>
  </si>
  <si>
    <t>..</t>
  </si>
  <si>
    <t>- Phải trả hộ cổ tức, gốc và lãi trái phiếu cho Nhà đầu tư</t>
  </si>
  <si>
    <t>- Thuế Thu nhập doanh nghiệp</t>
  </si>
  <si>
    <t>- Các loại thuế khác (thuế nhà thầu)</t>
  </si>
  <si>
    <t>- Các khoản phí, lệ phí và các khoản phải nộp khác</t>
  </si>
  <si>
    <t>- Chi tiết theo các đối tượng phải trả, phải nộp khác</t>
  </si>
  <si>
    <t xml:space="preserve">              ...</t>
  </si>
  <si>
    <t>- Phải trả lỗi giao dịch chứng khoán tự doanh</t>
  </si>
  <si>
    <t>- Phải trả lỗi giao dịch chứng khoán môi giới</t>
  </si>
  <si>
    <t xml:space="preserve">- Phải trả lỗi giao dịch chứng khoán chưa xác định </t>
  </si>
  <si>
    <t>được đối tượng</t>
  </si>
  <si>
    <t xml:space="preserve">         ...</t>
  </si>
  <si>
    <t xml:space="preserve">.        ...                     </t>
  </si>
  <si>
    <t xml:space="preserve">.         ...              </t>
  </si>
  <si>
    <t>a. Tài sản thuế thu nhập hoãn lại:</t>
  </si>
  <si>
    <t xml:space="preserve">- Tài sản thuế thu nhập hoãn lại liên quan đến </t>
  </si>
  <si>
    <t xml:space="preserve">    khoản chênh lệch tạm thời được khấu trừ</t>
  </si>
  <si>
    <t xml:space="preserve">    khoản lỗ tính thuế chưa sử dụng</t>
  </si>
  <si>
    <t xml:space="preserve">   khoản ưu đãi tính thuế chưa sử dụng</t>
  </si>
  <si>
    <t xml:space="preserve">- Khoản hoàn nhập tài sản thuế thu nhập hoãn lại </t>
  </si>
  <si>
    <t xml:space="preserve">   đã được ghi nhận từ các năm trước</t>
  </si>
  <si>
    <t>b. Thuế thu nhập hoãn lại phải trả</t>
  </si>
  <si>
    <t>- Thuế thu nhập hoãn lại phải trả phát sinh từ các khoản chênh lệch tạm thời chịu thuế</t>
  </si>
  <si>
    <t>- Khoản hoàn nhập thuế thu nhập hoãn lại phải trả đã được ghi nhận từ các năm trước</t>
  </si>
  <si>
    <t>- Thuế thu nhập hoãn lại phải trả</t>
  </si>
  <si>
    <t>Khoản mục</t>
  </si>
  <si>
    <t>Nhà cửa, vật kiến trúc</t>
  </si>
  <si>
    <t>Máy móc, thiết bị</t>
  </si>
  <si>
    <t>Phương tiện vận tải, truyền dẫn</t>
  </si>
  <si>
    <t>TSCĐ hữu hình khác</t>
  </si>
  <si>
    <t>Tổng cộng</t>
  </si>
  <si>
    <t xml:space="preserve">    Nguyên giá TSCĐ hữu hình</t>
  </si>
  <si>
    <t>- Đầu tư XDCB hoàn thành</t>
  </si>
  <si>
    <t>- Tăng khác</t>
  </si>
  <si>
    <t>- Chuyển sang bất động sản đầu tư</t>
  </si>
  <si>
    <t>- Thanh lý, nhượng bán</t>
  </si>
  <si>
    <t>- Giảm khác</t>
  </si>
  <si>
    <t xml:space="preserve">   Giá trị hao mòn lũy kế</t>
  </si>
  <si>
    <t>Đánh giá theo giá trị hợp lý</t>
  </si>
  <si>
    <t xml:space="preserve">Quyền </t>
  </si>
  <si>
    <t>sử dụng đất</t>
  </si>
  <si>
    <t xml:space="preserve">Quyền phát </t>
  </si>
  <si>
    <t>hành</t>
  </si>
  <si>
    <t xml:space="preserve">Bản quyền, bằng </t>
  </si>
  <si>
    <t>sáng chế</t>
  </si>
  <si>
    <t>TSCĐ vô hình khác</t>
  </si>
  <si>
    <t>Nguyên giá TSCĐ vô hình</t>
  </si>
  <si>
    <t>- Tạo ra từ nội bộ Công ty</t>
  </si>
  <si>
    <t>- Tăng do hợp nhất kinh doanh</t>
  </si>
  <si>
    <t xml:space="preserve">  Giá trị hao mòn lũy kế</t>
  </si>
  <si>
    <t xml:space="preserve">  Giá trị còn lại của TSCĐ vô hình</t>
  </si>
  <si>
    <t>Loại vay ngắn hạn</t>
  </si>
  <si>
    <t>Số trả trong kỳ</t>
  </si>
  <si>
    <t>cuối kỳ</t>
  </si>
  <si>
    <t>Các loại vay và nợ dài hạn</t>
  </si>
  <si>
    <t xml:space="preserve">   a. Vay dài hạn</t>
  </si>
  <si>
    <t xml:space="preserve">   b. Nợ dài hạn</t>
  </si>
  <si>
    <t xml:space="preserve">                                        Cộng</t>
  </si>
  <si>
    <t>Thời hạn</t>
  </si>
  <si>
    <t>Trên 1 năm đến 5 năm</t>
  </si>
  <si>
    <t>Trên 5 năm</t>
  </si>
  <si>
    <t>b. Chi phí trả trước dài hạn</t>
  </si>
  <si>
    <t>- Tiền nộp ban đầu</t>
  </si>
  <si>
    <t>- Tiền nộp bổ sung</t>
  </si>
  <si>
    <t>- Tiền lãi phân bổ trong năm</t>
  </si>
  <si>
    <t>Lợi nhuận chưa phân phối</t>
  </si>
  <si>
    <t xml:space="preserve">Lợi nhuận đã thực hiện chưa phân phối </t>
  </si>
  <si>
    <t xml:space="preserve">Lợi nhuận chưa thực hiện </t>
  </si>
  <si>
    <t>Tình hình phân phối thu nhập cho cổ đông hoặc các thành viên góp vốn</t>
  </si>
  <si>
    <t>Số trích các quỹ từ lợi nhuận</t>
  </si>
  <si>
    <t>Thuế phải nộp tính trên thu nhập phân phối cho Nhà đầu tư sở hữu Cổ phiếu (6)=(5*Thuế suất có liên quan)</t>
  </si>
  <si>
    <t>Tài sản</t>
  </si>
  <si>
    <t>Mục đích</t>
  </si>
  <si>
    <t>Tài sản tài chính</t>
  </si>
  <si>
    <t>Loại chứng khoán</t>
  </si>
  <si>
    <t>Tiền gửi của Nhà đầu tư</t>
  </si>
  <si>
    <t>1.Tiền gửi của Nhà đầu tư về giao dịch chứng khoán theo phương thức CTCK quản lý</t>
  </si>
  <si>
    <t>1.1.Tiền gửi của Nhà đầu tư trong nước về giao dịch chứng khoán theo phương thức CTCK quản lý</t>
  </si>
  <si>
    <t>1.2. Tiền gửi của Nhà đầu tư nước ngoài về giao dịch chứng khoán theo phương thức CTCK quản lý</t>
  </si>
  <si>
    <t>2.Tiền gửi của Nhà đầu tư về giao dịch chứng khoán theo phương thức NHTM quản lý</t>
  </si>
  <si>
    <t>2.1.Tiền gửi của Nhà đầu tư trong nước về giao dịch chứng khoán theo phương thức  NHTM  quản lý</t>
  </si>
  <si>
    <t>2.2. Tiền gửi của Nhà đầu tư nước ngoài về giao dịch chứng khoán theo phương thức  NHTM  quản lý</t>
  </si>
  <si>
    <t>3.Tiền gửi tổng hợp giao dịch chứng khoán cho khách hàng</t>
  </si>
  <si>
    <t xml:space="preserve">4.Tiền gửi bù trừ và thanh toán giao dịch chứng khoán của Nhà đầu tư </t>
  </si>
  <si>
    <t>4.1.Tiền gửi bù trừ và thanh toán giao dịch chứng khoán của Nhà đầu tư trong nước</t>
  </si>
  <si>
    <t>4.2.Tiền gửi bù trừ và thanh toán giao dịch chứng khoán của Nhà đầu tư nước ngoài</t>
  </si>
  <si>
    <t>1.Tiền gửi bán chứng khoán bảo lãnh đại , đại lý phát hành</t>
  </si>
  <si>
    <t>2.Tiền gửi thanh toán gốc, tiền lãi và cổ tức của Tổ chức phát hành</t>
  </si>
  <si>
    <t>Loại phải trả</t>
  </si>
  <si>
    <t>1.Phải trả Nhà đầu tư - Tiền gửi của Nhà đầu tư về tiền gửi giao dịch chứng khoán theo phương thức CTCK quản lý</t>
  </si>
  <si>
    <t>1.1. Của Nhà đầu tư trong nước</t>
  </si>
  <si>
    <t>2.Phải trả Nhà đầu tư - Tiền gửi của Nhà đầu tư về tiền gửi giao dịch chứng khoán theo phương thức NHTM quản lý</t>
  </si>
  <si>
    <t>2.1. Của Nhà đầu tư trong nước</t>
  </si>
  <si>
    <t xml:space="preserve">3.Phải trả Nhà đầu tư - Tiền gửi về bù trừ và thanh toán giao dịch chứng khoán của Nhà đầu tư </t>
  </si>
  <si>
    <t>3.1. Của Nhà đầu tư trong nước</t>
  </si>
  <si>
    <t>3.2. Của Nhà đầu tư nước ngoài</t>
  </si>
  <si>
    <t xml:space="preserve">4.Phải trả khác của Nhà đầu tư </t>
  </si>
  <si>
    <t>4.1. Của Nhà đầu tư trong nước</t>
  </si>
  <si>
    <t>4.2. Của Nhà đầu tư nước ngoài</t>
  </si>
  <si>
    <t>1.Phải trả phí môi giới chứng khoán</t>
  </si>
  <si>
    <t>2.Phải trả phí lưu ký chứng khoán</t>
  </si>
  <si>
    <t>3.Phải trả phí tư vấn đầu tư</t>
  </si>
  <si>
    <t>1.Phải thu của CTCK về sửa lỗi giao dịch của Nhà đầu tư</t>
  </si>
  <si>
    <t>1.1.Phải thu của CTCK về sửa lỗi giao dịch của Nhà đầu tư trong nước</t>
  </si>
  <si>
    <t>1.2.Phải thu của CTCK về sửa lỗi giao dịch của Nhà đầu tư nước ngoài</t>
  </si>
  <si>
    <t xml:space="preserve">2. Phải trả CTCK về lỗi giao dịch </t>
  </si>
  <si>
    <t>1.1.Phải trả CTCK về lỗi giao dịch của Nhà đầu tư trong nước</t>
  </si>
  <si>
    <t>1.2.Phải trả CTCK về lỗi giao dịch của Nhà đầu tư nước ngoài</t>
  </si>
  <si>
    <t>Các khoản phải trả</t>
  </si>
  <si>
    <t>1.Phải trả nghiệp vụ margin</t>
  </si>
  <si>
    <t>2.Phải trả gốc margin</t>
  </si>
  <si>
    <t>2.1.Phải trả gốc margin của Nhà đầu tư trong nước</t>
  </si>
  <si>
    <t>2.2.Phải trả gốc margin của Nhà đầu tư nước ngoài</t>
  </si>
  <si>
    <t xml:space="preserve">3.Phải trả lãi margin </t>
  </si>
  <si>
    <t>3.1.Phải trả lãi margin của Nhà đầu tư trong nước</t>
  </si>
  <si>
    <t>3.2.Phải trả lãi margin của Nhà đầu tư nước ngoài</t>
  </si>
  <si>
    <t>4.Phải trả nghiệp vụ ứng trước tiền bán chứng khoán</t>
  </si>
  <si>
    <t>4.1.Phải trả gốc nghiệp vụ ứng trước tiền bán chứng khoán</t>
  </si>
  <si>
    <t>a.Phải trả gốc nghiệp vụ ứng trước tiền bán chứng khoán của Nhà đầu tư trong nước</t>
  </si>
  <si>
    <t>b.Phải trả gốc nghiệp vụ ứng trước tiền bán chứng khoán của Nhà đầu tư nước ngoài</t>
  </si>
  <si>
    <t>4.2.Phải trả lãi nghiệp vụ ứng trước tiền bán chứng khoán</t>
  </si>
  <si>
    <t>a.Phải trả lãi nghiệp vụ ứng trước tiền bán chứng khoán của Nhà đầu tư trong nước</t>
  </si>
  <si>
    <t>b.Phải trả lãi nghiệp vụ ứng trước tiền bán chứng khoán của Nhà đầu tư nước ngoài</t>
  </si>
  <si>
    <t>Danh mục các khoản đầu tư</t>
  </si>
  <si>
    <t>Số lượng bán</t>
  </si>
  <si>
    <t>Giá bán</t>
  </si>
  <si>
    <t>Tổng giá trị bán</t>
  </si>
  <si>
    <t>Giá vốn bình quân gia quyền tính đến cuối ngày giao dịch</t>
  </si>
  <si>
    <t>Lãi, lỗ bán chứng khoán kỳ này</t>
  </si>
  <si>
    <t>Lãi, lỗ bán chứng khoán lũy kế đến kỳ này</t>
  </si>
  <si>
    <t>Lãi, lỗ bán chứng khoán</t>
  </si>
  <si>
    <t>3=1*2</t>
  </si>
  <si>
    <t>5=3-4</t>
  </si>
  <si>
    <t>Cổ phiếu  niêm yết</t>
  </si>
  <si>
    <t>Cổ phiếu chưa niêm yết</t>
  </si>
  <si>
    <t>Trái phiếu niêm yết</t>
  </si>
  <si>
    <t>Danh mục các loại tài sản tài chính</t>
  </si>
  <si>
    <t>Giá trị mua theo sổ kế toán</t>
  </si>
  <si>
    <t>Giá thị trường hoặc Giá trị hợp lý</t>
  </si>
  <si>
    <t>Chênh lệch đánh giá lại kỳ này</t>
  </si>
  <si>
    <t>Chênh lệch đánh giá lại kỳ trước</t>
  </si>
  <si>
    <t>Chênh lệch điều chỉnh sổ kế toán kỳ này</t>
  </si>
  <si>
    <t>C</t>
  </si>
  <si>
    <t>D</t>
  </si>
  <si>
    <t>E=C-D</t>
  </si>
  <si>
    <t>F</t>
  </si>
  <si>
    <t>G=E-F</t>
  </si>
  <si>
    <t>Loại FVTPL</t>
  </si>
  <si>
    <t>Cổ phiếu niêm yết</t>
  </si>
  <si>
    <t>Trái phiếu chưa niêm yết</t>
  </si>
  <si>
    <t>Công cụ thị trường tiền tệ</t>
  </si>
  <si>
    <t>Các khoản đầu tư phái sinh niêm yết</t>
  </si>
  <si>
    <t>Các khoản đầu tư phái sinh chưa niêm yết</t>
  </si>
  <si>
    <t>Các khoản đầu tư cho vay</t>
  </si>
  <si>
    <t>Các khoản đầu tư đem thế chấp</t>
  </si>
  <si>
    <t>Các khoản đầu tư mua chưa chuyển quyền sở hữu</t>
  </si>
  <si>
    <t>Loại HTM</t>
  </si>
  <si>
    <t>Loại các khoản cho vay và phải thu</t>
  </si>
  <si>
    <t>Loại AFS</t>
  </si>
  <si>
    <t>Các loại doanh thu khác</t>
  </si>
  <si>
    <t>Kỳ này</t>
  </si>
  <si>
    <t>Doanh thu hoạt động môi giới chứng khoán</t>
  </si>
  <si>
    <t>Doanh thu ban đầu</t>
  </si>
  <si>
    <t>Các khoản giảm trừ doanh thu</t>
  </si>
  <si>
    <t>Doanh thu thuần</t>
  </si>
  <si>
    <t>Doanh thu hoạt động bảo lãnh, đại lý phát hành chứng khoán</t>
  </si>
  <si>
    <t>Doanh thu hoạt động tư vấn</t>
  </si>
  <si>
    <t>Loại doanh thu hoạt động tài chính</t>
  </si>
  <si>
    <t>Chênh lệch tỷ giá hối đoái</t>
  </si>
  <si>
    <t>Chênh  lệch lãi tỷ giá hối đoái đã thực hiện</t>
  </si>
  <si>
    <t>Chênh lệch lãi tỷ giá hối đoái chưa thực hiện</t>
  </si>
  <si>
    <t>Doanh thu cổ tức từ các khoản đầu tư vào công ty con, công ty liên kết, liên doanh phát sinh trong kỳ</t>
  </si>
  <si>
    <t>Doanh thu dự thu cổ tức, phát sinh trong kỳ</t>
  </si>
  <si>
    <t xml:space="preserve">Doanh thu lãi tiền gửi không kỳ hạn </t>
  </si>
  <si>
    <t>Doanh thu hoạt động tài chính khác</t>
  </si>
  <si>
    <t>Loại chi phí giao dịch mua các tài sản tài chính ghi nhận thông qua lãi/lỗ hoạt động tự doanh</t>
  </si>
  <si>
    <t>.........</t>
  </si>
  <si>
    <t>Chứng khoán đầu tư khác</t>
  </si>
  <si>
    <t>Loại chi phí</t>
  </si>
  <si>
    <t>Chi phí môi giới, giao dịch, phí chuyển tiền bán các tài sản tài chính</t>
  </si>
  <si>
    <t>Chi phí tư vấn pháp luật</t>
  </si>
  <si>
    <t>Chi phí tư vấn đầu tư</t>
  </si>
  <si>
    <t>Chi phí tư vấn định giá</t>
  </si>
  <si>
    <t>Chi phí khác</t>
  </si>
  <si>
    <t>Loại chi phí  tài chính</t>
  </si>
  <si>
    <t>Chênh lệch lỗ tỷ giá hối đoái</t>
  </si>
  <si>
    <t>Lỗ chênh lệch tỷ giá đã thực hiện</t>
  </si>
  <si>
    <t>Lỗ chênh lệch tỷ giá chưa thực hiện</t>
  </si>
  <si>
    <t>Chi phí lãi vay</t>
  </si>
  <si>
    <t>Chi phí đầu tư khác</t>
  </si>
  <si>
    <t>Loại chi phí quản lý CTCK</t>
  </si>
  <si>
    <t xml:space="preserve">Chi phí nhân viên quản lý </t>
  </si>
  <si>
    <t>Lương và các khoản phúc lợi</t>
  </si>
  <si>
    <t>BHXH, BHYT, KPCĐ, BHTN</t>
  </si>
  <si>
    <t>Chi phí bảo hiểm trách nhiệm nghề nghiệp</t>
  </si>
  <si>
    <t>Chi phí văn phòng phẩm</t>
  </si>
  <si>
    <t>Chi phí công cụ, dụng cụ</t>
  </si>
  <si>
    <t>Chi phí khấu hao TSCĐ</t>
  </si>
  <si>
    <t>Chi phí thuế, phí và lệ phí</t>
  </si>
  <si>
    <t>Chi phí dịch vụ mua ngoài</t>
  </si>
  <si>
    <t>Chi tiết thu nhập khác</t>
  </si>
  <si>
    <t>Chi tiết chi phí khác</t>
  </si>
  <si>
    <t>Chi tiết chi phí thuế TNDN</t>
  </si>
  <si>
    <t xml:space="preserve">Chi phí thuế thu nhập CTCK hiện hành </t>
  </si>
  <si>
    <t>-  Chi phí thuế thu nhập CTCK tính trên thu nhập chịu thuế năm hiện hành</t>
  </si>
  <si>
    <t>- Điều chỉnh chi phí Thuế thu nhập CTCK của các năm   trước vào chi phí thuế thu nhập hiện hành năm nay</t>
  </si>
  <si>
    <t xml:space="preserve">- Tổng chi phí thuế thu nhập CTCK hiện hành </t>
  </si>
  <si>
    <t xml:space="preserve">Chi phí thuế thu nhập CTCK hoãn lại </t>
  </si>
  <si>
    <t>- Chi phí thuế thu nhập CTCK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</si>
  <si>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</si>
  <si>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</si>
  <si>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xml:space="preserve">- Thu nhập thuế thu nhập doanh nghiệp hoãn lại phát sinh từ các khoản lỗ tính thuế và ưu đãi thuế chưa sử dụng </t>
  </si>
  <si>
    <t>- Thu nhập thuế thu nhập doanh nghiệp hoãn lại phát sinh từ việc hoàn nhập thuế thu nhập hoãn lại phải trả</t>
  </si>
  <si>
    <t>- Tổng chi phí thuế thu nhập doanh nghiệp hoãn lại</t>
  </si>
  <si>
    <t>Chỉ tiêu</t>
  </si>
  <si>
    <t>Số dư đầu kỳ</t>
  </si>
  <si>
    <t>Số phát sinh</t>
  </si>
  <si>
    <t>Thay đổi từ vốn chủ sở hữu và ghi nhận vào kết quả kinh doanh</t>
  </si>
  <si>
    <t>Số dư cuối kỳ</t>
  </si>
  <si>
    <t>Các giao dịch và các khoản tiền</t>
  </si>
  <si>
    <t xml:space="preserve">Trình bày giá trị và lý do của các khoản tiền và tương đương tiền có giá trị lớn do CTCK nắm giữ nhưng không được sử dụng do có sự hạn chế của pháp luật hoặc các ràng buộc khác mà CTCK phải thực hiện.  </t>
  </si>
  <si>
    <t xml:space="preserve">- Chi tiết theo nhóm </t>
  </si>
  <si>
    <t>- Chi tiết theo nhóm tài sản nhận thế chấp</t>
  </si>
  <si>
    <t>- Chi tiết theo các nhóm đối tượng  nợ khó đòi đã xử lý (Phải thu bán các tài sản tài chính, trong đó các khoản đầu tư giữ đến ngày đáo hạn không thu hồi được vốn, phải thu và dự thu cổ tức, tiền lãi các khoản đầu tư, phải thu khác)</t>
  </si>
  <si>
    <t>- Chi tiết theo các loại ngoại tệ</t>
  </si>
  <si>
    <t>- Chi tiết theo</t>
  </si>
  <si>
    <t>. Loại &lt; =năm;</t>
  </si>
  <si>
    <t>. Loại &gt; hơn 1 năm.</t>
  </si>
  <si>
    <t>Tiền gửi của Nhà đầu tư về hoạt động môi giới chứng khoán</t>
  </si>
  <si>
    <t>- Tiền gửi của Nhà đầu tư về giao dịch chứng khoán theo phương thức CTCK quản lý;</t>
  </si>
  <si>
    <t>- Tiền gửi của Nhà đầu tư về giao dịch chứng khoán theo phương thức Ngân hàng thương mại quản lý;</t>
  </si>
  <si>
    <t>- Tiền gửi của Nhà đầu tư về uỷ thác đầu tư</t>
  </si>
  <si>
    <t>Tiền gửi của Nhà đầu tư vãng lai</t>
  </si>
  <si>
    <t>Bù trừ và thanh toán mua, bán chứng khoán của nhà đầu tư trong nước</t>
  </si>
  <si>
    <t>Bù trừ và thanh toán mua, bán chứng khoán của nhà đầu tư nước ngoài</t>
  </si>
  <si>
    <t xml:space="preserve">Bù trừ và thanh toán mua, bán chứng khoán uỷ thác đầu tư </t>
  </si>
  <si>
    <t>Phải thu về sửa lỗi giao dịch của Nhà đầu tư</t>
  </si>
  <si>
    <t>Phải trả về sửa lỗi giao dịch của Nhà đầu tư</t>
  </si>
  <si>
    <t xml:space="preserve">   Cộng:</t>
  </si>
  <si>
    <t xml:space="preserve">               Các bên liên quan</t>
  </si>
  <si>
    <t xml:space="preserve">         Mối quan hệ</t>
  </si>
  <si>
    <t>Nội dung giao dịch</t>
  </si>
  <si>
    <t>Số tiền</t>
  </si>
  <si>
    <t>CÔNG TY CỔ PHẦN CHỨNG KHOÁN RỒNG VIỆT</t>
  </si>
  <si>
    <t>Địa chỉ: 141 Nguyễn Du, P. Bến Thành, Quận 1, TP.HCM</t>
  </si>
  <si>
    <r>
      <t xml:space="preserve">                                               </t>
    </r>
    <r>
      <rPr>
        <b/>
        <sz val="12"/>
        <color indexed="8"/>
        <rFont val="Myriad Pro"/>
        <family val="2"/>
      </rPr>
      <t>Cộng</t>
    </r>
  </si>
  <si>
    <t>a.   Chi phí trả trước ngắn hạn</t>
  </si>
  <si>
    <t>a.      Từ tài sản tài chính FVTPL:</t>
  </si>
  <si>
    <t>b.      Từ tài sản tài chính HTM:</t>
  </si>
  <si>
    <t>c.      Từ AFS:</t>
  </si>
  <si>
    <t>-         Thu nhập:</t>
  </si>
  <si>
    <t xml:space="preserve">-         Chi phí: </t>
  </si>
  <si>
    <t>-         Lãi (Lỗ):</t>
  </si>
  <si>
    <t xml:space="preserve">Đặc điểm hoạt động của CTCK </t>
  </si>
  <si>
    <t xml:space="preserve">1.1. </t>
  </si>
  <si>
    <t>Giấy chứng nhận thành lập CTCK:</t>
  </si>
  <si>
    <t>Công ty Cổ phần Chứng khoán Rồng Việt (“Công ty”) là một công ty cổ phần thành lập tại Việt Nam theo Giấy Chứng nhận Đăng ký Kinh doanh số 4103005723 do Sở Kế hoạch và Đầu tư Thành phố Hồ Chí Minh cấp vào ngày 15 tháng 12 năm 2006 và Giấy phép Hoạt động Kinh doanh số 32/UBCK-GPHĐKD ngày 21 tháng 12 năm 2006 do Ủy ban Chứng khoán Nhà nước cấp và theo các Giấy phép điều chỉnh của Ủy ban Chứng khoán Nhà nước như sau:</t>
  </si>
  <si>
    <t>Nội dung điều chỉnh</t>
  </si>
  <si>
    <t>Ngày</t>
  </si>
  <si>
    <t>32/UBCK-GP</t>
  </si>
  <si>
    <t>Tăng vốn điều lệ lên 300.000.000.000 đồng</t>
  </si>
  <si>
    <t>Ngày 15 tháng 8 năm 2007</t>
  </si>
  <si>
    <t>147/UBCK-GP</t>
  </si>
  <si>
    <t>Tăng vốn điều lệ lên 330.000.000.000 đồng</t>
  </si>
  <si>
    <t>Ngày 8 tháng 8 năm 2008</t>
  </si>
  <si>
    <t>312/UBCK-GP</t>
  </si>
  <si>
    <t>Chuyển trụ sở chính</t>
  </si>
  <si>
    <t>Ngày 11 tháng 3 năm 2010</t>
  </si>
  <si>
    <t>347/UBCK-GP</t>
  </si>
  <si>
    <t>Tăng vốn điều lệ lên 349.799.870.000 đồng</t>
  </si>
  <si>
    <t>Ngày 20 tháng 8 năm 2010</t>
  </si>
  <si>
    <t>57/GPĐC-UBCK</t>
  </si>
  <si>
    <t>Tăng vốn điều lệ lên 700.000.000.000 đồng</t>
  </si>
  <si>
    <t>Ngày 17 tháng 12 năm 2015</t>
  </si>
  <si>
    <t xml:space="preserve">1.2. </t>
  </si>
  <si>
    <t>Địa chỉ liên hệ của CTCK:</t>
  </si>
  <si>
    <t xml:space="preserve">1.3. </t>
  </si>
  <si>
    <t xml:space="preserve">1.4. </t>
  </si>
  <si>
    <t xml:space="preserve">Những đặc điểm chính về hoạt động CTCK </t>
  </si>
  <si>
    <t>Mạng lưới</t>
  </si>
  <si>
    <t>Tên gọi</t>
  </si>
  <si>
    <t>Địa chỉ</t>
  </si>
  <si>
    <t>Chi nhánh:</t>
  </si>
  <si>
    <t>·          Chi nhánh Hà Nội</t>
  </si>
  <si>
    <t>Công ty Cổ phần Chứng Khoán Rồng Việt - CN Hà Nội</t>
  </si>
  <si>
    <t>Tầng 2-3-4, 2C Thái Phiên, P. Lê Đại Hành, Q. Hai Bà Trưng, TP. Hà Nội</t>
  </si>
  <si>
    <t>·          Chi nhánh Nha Trang</t>
  </si>
  <si>
    <t>Công ty Cổ phần Chứng Khoán Rồng Việt - CN Nha Trang</t>
  </si>
  <si>
    <t>50Bis Yersin, Nha Trang, Khánh Hòa</t>
  </si>
  <si>
    <t>·          Chi nhánh Cần Thơ</t>
  </si>
  <si>
    <t>Công ty Cổ phần Chứng Khoán Rồng Việt - CN Cần Thơ</t>
  </si>
  <si>
    <t>Kỳ kế toán, đơn vị tiền tệ sử dụng trong kế toán:</t>
  </si>
  <si>
    <t>2.1.</t>
  </si>
  <si>
    <t>2.2.</t>
  </si>
  <si>
    <t xml:space="preserve">a. </t>
  </si>
  <si>
    <t>b.</t>
  </si>
  <si>
    <t>Năm tài chính đầu tiên bắt đầu từ ngày 01/01/2007 cấp Giấy chứng nhận thành lập CTCK và kết thúc vào ngày 31/12/2007.</t>
  </si>
  <si>
    <r>
      <t xml:space="preserve">Năm tài chính hàng năm của CTCK bắt đầu từ ngày </t>
    </r>
    <r>
      <rPr>
        <sz val="12"/>
        <color indexed="12"/>
        <rFont val="Myriad Pro"/>
        <family val="2"/>
      </rPr>
      <t>01/01/2016</t>
    </r>
    <r>
      <rPr>
        <sz val="12"/>
        <color indexed="8"/>
        <rFont val="Myriad Pro"/>
        <family val="2"/>
      </rPr>
      <t xml:space="preserve"> kết thúc ngày</t>
    </r>
    <r>
      <rPr>
        <sz val="12"/>
        <color indexed="12"/>
        <rFont val="Myriad Pro"/>
        <family val="2"/>
      </rPr>
      <t xml:space="preserve"> 31/12/2016 .</t>
    </r>
  </si>
  <si>
    <t>Công ty thực hiện việc ghi chép sổ sách kế toán bằng Đồng Việt Nam.</t>
  </si>
  <si>
    <t>Hoạt động chính trong năm hiện tại của Công ty bao gồm môi giới chứng khoán, tự doanh chứng khoán, bảo lãnh phát hành chứng khoán, tư vấn tài chính, tư vấn đầu tư chứng khoán và lưu ký chứng khoán.</t>
  </si>
  <si>
    <t>Danh sách các đơn vị trực thuộc không có tư cách pháp nhân hạch toán phụ thuộc:</t>
  </si>
  <si>
    <t xml:space="preserve">Công ty có trụ sở chính đặt tại số 141 Nguyễn Du, Phường Bến Thành, Quận 1, Thành phố Hồ Chí Minh. 
</t>
  </si>
  <si>
    <t>Chuẩn mực và Chế độ kế toán áp dụng</t>
  </si>
  <si>
    <t xml:space="preserve">3.1. </t>
  </si>
  <si>
    <t xml:space="preserve">3.2. </t>
  </si>
  <si>
    <t xml:space="preserve">3.3. </t>
  </si>
  <si>
    <t xml:space="preserve">Tuyên bố về việc tuân thủ Chuẩn mực kế toán và Chế độ kế toán: </t>
  </si>
  <si>
    <t>Các chính sách kế toán áp dụng</t>
  </si>
  <si>
    <t xml:space="preserve"> - Quyết định số 149/2001/QĐ-BTC ngày 31 tháng 12 năm 2001 về việc ban hành bốn Chuẩn mực Kế toán Việt Nam (Đợt 1);</t>
  </si>
  <si>
    <t xml:space="preserve"> - Quyết định số 165/2002/QĐ-BTC ngày 31 tháng 12 năm 2002 về việc ban hành sáu Chuẩn mực Kế toán Việt Nam (Đợt 2); </t>
  </si>
  <si>
    <t xml:space="preserve"> - Quyết định số 234/2003/QĐ-BTC ngày 30 tháng 12 năm 2003 về việc ban hành sáu Chuẩn mực Kế toán Việt Nam (Đợt 3);</t>
  </si>
  <si>
    <t xml:space="preserve"> - Quyết định số 12/2005/QĐ-BTC ngày 15 tháng 2 năm 2005 về việc ban hành sáu Chuẩn mực Kế toán Việt Nam (Đợt 4); và</t>
  </si>
  <si>
    <t xml:space="preserve"> - Quyết định số 100/2005/QĐ-BTC ngày 28 tháng 12 năm 2005 về việc ban hành bốn Chuẩn mực Kế toán Việt Nam (Đợt 5).</t>
  </si>
  <si>
    <r>
      <t xml:space="preserve">Báo cáo tài chính của Công ty được trình bày bằng Đồng Việt Nam phù hợp với Chế độ kế toán doanh nghiệp Việt Nam, các quy định và hướng dẫn kế toán áp dụng cho công ty chứng khoán được quy định tại Thông tư số 210/2014/TT-BTC ngày 30/12/2014 của Bộ Tài chính </t>
    </r>
    <r>
      <rPr>
        <sz val="12"/>
        <color indexed="8"/>
        <rFont val="Myriad Pro"/>
        <family val="2"/>
      </rPr>
      <t xml:space="preserve"> </t>
    </r>
    <r>
      <rPr>
        <sz val="12"/>
        <color indexed="8"/>
        <rFont val="Myriad Pro"/>
        <family val="2"/>
      </rPr>
      <t>và các Chuẩn mực Kế toán Việt Nam do Bộ Tài chính ban hành như sau:</t>
    </r>
  </si>
  <si>
    <t>Chế độ kế toán áp dụng:</t>
  </si>
  <si>
    <t xml:space="preserve"> Chế độ kế toán CTCK ban hành theo Thông tư số 210/2014/TT-BTC ngày 30/12/2014 của Bộ Tài chính.</t>
  </si>
  <si>
    <t>Hình thức kế toán áp dụng:</t>
  </si>
  <si>
    <t>Hình thức sổ kế toán áp dụng được đăng ký của Công ty là Nhật ký chung.</t>
  </si>
  <si>
    <t xml:space="preserve"> Nguyên tắc ghi nhận các khoản tiền và các khoản tương đương tiền</t>
  </si>
  <si>
    <t>4.1.</t>
  </si>
  <si>
    <t xml:space="preserve">4.1.1. </t>
  </si>
  <si>
    <t>a.</t>
  </si>
  <si>
    <t xml:space="preserve">b. </t>
  </si>
  <si>
    <t xml:space="preserve">c. </t>
  </si>
  <si>
    <t>4.1.2.</t>
  </si>
  <si>
    <t>Các nghiệp vụ phát sinh bằng ngoại tệ phải được quy đổi ra đồng Việt nam theo tỷ giá thực tế của ngân hàng đang giao dịch tại thời điểm phát sinh</t>
  </si>
  <si>
    <t xml:space="preserve"> Nguyên tắc và phương pháp kế toán tài sản tài chính ghi nhận thông qua lãi lỗ, các khoản đầu tư nắm giữ đến ngày đáo hạn, các khoản cho vay và phải thu, tài sản tài chính sẵn sàng để bán, nợ tài chính</t>
  </si>
  <si>
    <t>4.2.</t>
  </si>
  <si>
    <t xml:space="preserve">4.2.1. </t>
  </si>
  <si>
    <t>Nguyên tắc phân loại tài sản tài chính và nợ tài chính thuộc Danh mục đầu tư của CTCK (tuân thủ Chuẩn mực kế toán, Chế độ kế toán và các quy định hiện hành về pháp luật Chứng khoán):</t>
  </si>
  <si>
    <t xml:space="preserve">4.2.1.1 </t>
  </si>
  <si>
    <t>Nguyên tắc phân loại tài sản tài chính: (FVTPL, HTM, Các khoản cho vay, AFS)</t>
  </si>
  <si>
    <t xml:space="preserve">4.2.1.2 </t>
  </si>
  <si>
    <t>Nguyên tắc phân loại nợ tài chính: (Nợ vay, nợ vay tài sản tài chính, trái phiếu chuyển đổi, trái phiếu phát hành, nợ thuế tài sản tài chính, phải trả người bán, các nợ phải trả phát sinh trong hoạt động kinh doanh chứng khoán)</t>
  </si>
  <si>
    <t xml:space="preserve">4.2.2. </t>
  </si>
  <si>
    <t xml:space="preserve">Nguyên tắc ghi nhận và phương pháp kế toán ghi nhận giá trị đánh giá lại các khoản đầu tư theo giá thị trường hoặc giá trị hợp lý (trong trường hợp không có giá trị thị trường) (tuân thủ các quy định hiện hành của pháp luật chứng khoán) hoặc giá gốc: </t>
  </si>
  <si>
    <t xml:space="preserve">4.2.2.1. </t>
  </si>
  <si>
    <t>Đối với Cổ phiếu</t>
  </si>
  <si>
    <t>4.2.2.2.</t>
  </si>
  <si>
    <t xml:space="preserve"> Đối với Trái phiếu niêm yết</t>
  </si>
  <si>
    <t xml:space="preserve">d. </t>
  </si>
  <si>
    <t xml:space="preserve">e. </t>
  </si>
  <si>
    <t xml:space="preserve"> 4.2.2.3. </t>
  </si>
  <si>
    <t>Đối với trái phiếu chưa niêm yết:</t>
  </si>
  <si>
    <t>4.2.2.4.</t>
  </si>
  <si>
    <t xml:space="preserve"> Đối với công cụ thị trường tiền tệ:</t>
  </si>
  <si>
    <t>4.2.2.5.</t>
  </si>
  <si>
    <t xml:space="preserve"> Đối với các khoản đầu tư phái sinh:</t>
  </si>
  <si>
    <t xml:space="preserve">4.2.2.6. </t>
  </si>
  <si>
    <t>Đối với các khoản đầu tư cho vay:</t>
  </si>
  <si>
    <t xml:space="preserve">4.2.2.7. </t>
  </si>
  <si>
    <t>Đối với các khoản đầu tư đem thế chấp:</t>
  </si>
  <si>
    <t>4.2.4.</t>
  </si>
  <si>
    <t xml:space="preserve"> Nguyên tắc dừng ghi nhận tài sản tài chính và nợ tài chính</t>
  </si>
  <si>
    <t xml:space="preserve">4.2.5. </t>
  </si>
  <si>
    <t>Nguyên tắc ghi nhận và trình bày về dự phòng suy giảm giá trị tài sản tài chính</t>
  </si>
  <si>
    <t xml:space="preserve">4.2.6. </t>
  </si>
  <si>
    <t>Giá  trị hợp lý của tài sản tài chính và nợ tài chính</t>
  </si>
  <si>
    <t xml:space="preserve">4.2.7. </t>
  </si>
  <si>
    <t>Nguyên tắc kế toán ghi nhận các khoản đầu tư đem đi thế chấp:</t>
  </si>
  <si>
    <t>4.2.8.</t>
  </si>
  <si>
    <t xml:space="preserve">Nguyên tắc ghi nhận và trình bày về tình hình Dự phòng phải thu khó đòi đối với các khoản đầu tư của CTCK có phát sinh cổ tức, tiền lãi </t>
  </si>
  <si>
    <t xml:space="preserve">4.2.9. </t>
  </si>
  <si>
    <t>Nguyên tắc kế toán ghi nhận các khoản đầu tư nhận thế chấp (Tài khoản không trình bày trên Báo cáo tình hình tài chính):</t>
  </si>
  <si>
    <t>4.2.3.</t>
  </si>
  <si>
    <t xml:space="preserve"> Nguyên tắc bù trừ tài sản tài chính và nợ tài chính.</t>
  </si>
  <si>
    <t>Các khoản cho vay bao gồm cho vay hoạt động margin, cho vay hoạt động ứng trước tiền bán của khách hàng, cho vay vì lỗi giao dịch, cho vay tài sản tài chính khác.</t>
  </si>
  <si>
    <t>Các khoản cho vay này có thời hạn thu hồi vốn trong một chu kỳ kinh doanh hoặc hơn một chu kỳ kinh doanh, không bao gồm các khoản đầu tư ngắn hạn có thời hạn thu hồi hoặc đáo hạn không quá 3 tháng kể từ ngày mua đã được tính vào Các khoản tương đương tiền.</t>
  </si>
  <si>
    <t>4.3.</t>
  </si>
  <si>
    <t xml:space="preserve"> Nguyên tắc ghi nhận bất động sản đầu tư</t>
  </si>
  <si>
    <t xml:space="preserve">4.4. </t>
  </si>
  <si>
    <t>Nguyên tắc ghi nhận tài sản cố định hữu hình</t>
  </si>
  <si>
    <t>4.5.</t>
  </si>
  <si>
    <t xml:space="preserve"> Nguyên tắc ghi nhận tài sản cố định vô hình</t>
  </si>
  <si>
    <t>Nguyên tắc ghi nhận tài sản cố định thuê tài chính</t>
  </si>
  <si>
    <t>Nguyên tắc ghi nhận các khoản đầu tư tài chính dài hạn (Công ty con, công ty liên doanh, liên kết)</t>
  </si>
  <si>
    <t xml:space="preserve">Nguyên tắc ghi nhận và trình bày các khoản nhận ký quỹ, ký cược ngắn hạn, dài hạn </t>
  </si>
  <si>
    <t xml:space="preserve">4.10. </t>
  </si>
  <si>
    <t>Nguyên tắc và phương pháp kế toán các khoản phải thu ngắn hạn, dài hạn</t>
  </si>
  <si>
    <t>Nguyên tắc và phương pháp kế toán các khoản phải thu về tài sản tài chính:</t>
  </si>
  <si>
    <t>Nguyên tắc và phương pháp kế toán phải thu bán các tài sản tài chính:</t>
  </si>
  <si>
    <t>Nguyên tắc và phương pháp kế toán phải thu và dự thu cổ tức, tiền lãi các tài sản tài chính:</t>
  </si>
  <si>
    <t>Phải thu và dự thu cổ tức:</t>
  </si>
  <si>
    <t>Phải thu và dự thu tiền lãi các tài sản tài chính:</t>
  </si>
  <si>
    <t xml:space="preserve"> Nguyên tắc và phương pháp kế toán các khoản phải thu khác:</t>
  </si>
  <si>
    <t xml:space="preserve"> Nguyên tắc và phương pháp kế toán dự phòng nợ phải thu khó đòi:</t>
  </si>
  <si>
    <t xml:space="preserve"> Nguyên tắc và phương pháp kế toán dự phòng nợ phải thu khó đòi về bán các tài sản tài chính </t>
  </si>
  <si>
    <t>Nguyên tắc và phương pháp kế toán dự phòng nợ các khoản dự thu khó đòi về cổ tức, tiền lãi các sản tài chính:</t>
  </si>
  <si>
    <t xml:space="preserve"> Nguyên tắc và phương pháp kế toán dự phòng phải thu khó đòi các khoản đầu tư giữ đến ngày đáo hạn</t>
  </si>
  <si>
    <t>Nguyên tắc và phương pháp kế toán dự phòng nợ khó đòi phải thu khác:</t>
  </si>
  <si>
    <t xml:space="preserve">4.11. </t>
  </si>
  <si>
    <t>Nguyên tắc và phương pháp kế toán các khoản nợ phải trả ngắn hạn, dài hạn:</t>
  </si>
  <si>
    <t>4.11.2.</t>
  </si>
  <si>
    <t xml:space="preserve">4.12. </t>
  </si>
  <si>
    <t>Nguyên tắc và phương pháp kế toán ghi nhận vốn chủ sở hữu của CTCK:</t>
  </si>
  <si>
    <t xml:space="preserve"> Nguyên tắc ghi nhận vốn đầu tư của chủ sở hữu:</t>
  </si>
  <si>
    <t xml:space="preserve"> Nguyên tắc ghi nhận lợi nhuận CTCK:</t>
  </si>
  <si>
    <t xml:space="preserve"> Nguyên tắc ghi nhận chênh lệch tỷ giá hối đoái:</t>
  </si>
  <si>
    <t>Nguyên tắc phân phối lợi nhuận của CTCK: (cho cổ đông hoặc thành viên góp vốn, các quỹ của CTCK).</t>
  </si>
  <si>
    <t xml:space="preserve">4.13. </t>
  </si>
  <si>
    <t>Nguyên tắc và phương pháp kế toán ghi nhận các khoản doanh thu, thu nhập  CTCK:</t>
  </si>
  <si>
    <t xml:space="preserve">4.14. </t>
  </si>
  <si>
    <t>Nguyên tắc ghi nhận doanh thu tài chính, chi phí hoạt động tài chính:</t>
  </si>
  <si>
    <t>f.</t>
  </si>
  <si>
    <t xml:space="preserve">4.15. </t>
  </si>
  <si>
    <t>Nguyên tắc ghi nhận chi phí quản lý CTCK:</t>
  </si>
  <si>
    <t xml:space="preserve">4.16. </t>
  </si>
  <si>
    <t>Nguyên tắc ghi nhận thu nhập khác, chi phí khác:</t>
  </si>
  <si>
    <t>Ghi nhận thu nhập khác:</t>
  </si>
  <si>
    <t>Ghi nhận chi phí khác:</t>
  </si>
  <si>
    <t xml:space="preserve">4.17. </t>
  </si>
  <si>
    <t>Nguyên tắc và phương pháp ghi nhận chi phí Thuế Thu nhập doanh nghiệp hiện hành:</t>
  </si>
  <si>
    <t>Nguyên tắc ghi nhận, quản lý và trình bày trên Báo cáo tài chính về tài sản và nợ phải trả khách hàng</t>
  </si>
  <si>
    <t xml:space="preserve">Quản trị về rủi ro tài chính đối với CTCK </t>
  </si>
  <si>
    <t xml:space="preserve">5.1. </t>
  </si>
  <si>
    <t xml:space="preserve">Thuyết minh chung định tính và định lượng về rủi ro tài chính đối với CTCK: </t>
  </si>
  <si>
    <t xml:space="preserve">5.2. </t>
  </si>
  <si>
    <t xml:space="preserve">Rủi ro tín dụng: </t>
  </si>
  <si>
    <t xml:space="preserve">5.3. </t>
  </si>
  <si>
    <t xml:space="preserve">Rủi ro thanh khoản: </t>
  </si>
  <si>
    <t xml:space="preserve">5.4. </t>
  </si>
  <si>
    <t xml:space="preserve">Rủi ro thị trường: </t>
  </si>
  <si>
    <t xml:space="preserve">5.5. </t>
  </si>
  <si>
    <t xml:space="preserve">Rủi ro tiền tệ: </t>
  </si>
  <si>
    <t xml:space="preserve">5.6. </t>
  </si>
  <si>
    <t xml:space="preserve">Các rủi ro khác về giá: </t>
  </si>
  <si>
    <t xml:space="preserve">6.1. </t>
  </si>
  <si>
    <t xml:space="preserve">Phương pháp định giá áp dụng, kỹ thuật định giá: </t>
  </si>
  <si>
    <t xml:space="preserve">6.2. </t>
  </si>
  <si>
    <t>Hiệu quả của việc sử dụng các phương pháp định giá và kỹ thuật định giá:</t>
  </si>
  <si>
    <t xml:space="preserve">6.3. </t>
  </si>
  <si>
    <t>Trường hợp miễn thuyết minh giá trị hợp lý:</t>
  </si>
  <si>
    <t xml:space="preserve">6.4. </t>
  </si>
  <si>
    <t xml:space="preserve">Lý do khi không xác định được giá trị hợp lý: </t>
  </si>
  <si>
    <t xml:space="preserve">6.5. </t>
  </si>
  <si>
    <t>Chính sách định giá các tài sản tài chính thuộc Danh mục tài sản tài chính của CTCK theo nguyên tắc giá gốc (nếu có)</t>
  </si>
  <si>
    <r>
      <t>Ghi nhận vốn bằng tiền</t>
    </r>
    <r>
      <rPr>
        <b/>
        <sz val="12"/>
        <rFont val="Myriad Pro"/>
        <family val="2"/>
      </rPr>
      <t>:</t>
    </r>
  </si>
  <si>
    <r>
      <rPr>
        <b/>
        <sz val="12"/>
        <rFont val="Myriad Pro"/>
        <family val="2"/>
      </rPr>
      <t xml:space="preserve"> </t>
    </r>
    <r>
      <rPr>
        <b/>
        <i/>
        <sz val="12"/>
        <rFont val="Myriad Pro"/>
        <family val="2"/>
      </rPr>
      <t>Phương pháp chuyển đổi các đồng tiền khác ra đồng tiền sử dụng trong kế toán</t>
    </r>
    <r>
      <rPr>
        <b/>
        <sz val="12"/>
        <rFont val="Myriad Pro"/>
        <family val="2"/>
      </rPr>
      <t>:</t>
    </r>
  </si>
  <si>
    <t>Thông tin bổ sung cho các Báo cáo tài chính</t>
  </si>
  <si>
    <t xml:space="preserve">A. </t>
  </si>
  <si>
    <t>Thuyết minh về Báo cáo tình hình tài chính</t>
  </si>
  <si>
    <t xml:space="preserve">Tiền và các khoản tương đương tiền </t>
  </si>
  <si>
    <t xml:space="preserve">A 7.1. </t>
  </si>
  <si>
    <t>Cuối kỳ</t>
  </si>
  <si>
    <t>(Đơn vị tính: đồng)</t>
  </si>
  <si>
    <t xml:space="preserve">A.7.2. </t>
  </si>
  <si>
    <t>b)Của Nhà đầu tư</t>
  </si>
  <si>
    <t xml:space="preserve">A 7.3. </t>
  </si>
  <si>
    <t>Các loại tài sản tài chính</t>
  </si>
  <si>
    <t xml:space="preserve">7.3.1 </t>
  </si>
  <si>
    <t>Tài sản tài chính ghi nhận thông qua lãi/lỗ (FVTPL):</t>
  </si>
  <si>
    <t xml:space="preserve">7.3.2 </t>
  </si>
  <si>
    <t>Tài sản tài chính sẵn sàng để bán (AFS)</t>
  </si>
  <si>
    <t xml:space="preserve">7.3.3 </t>
  </si>
  <si>
    <t>Các khoản đầu tư giữ đến ngày đáo hạn (HTM)</t>
  </si>
  <si>
    <t xml:space="preserve">7.3.4 </t>
  </si>
  <si>
    <t xml:space="preserve">Các khoản cho vay và phải thu </t>
  </si>
  <si>
    <t>7.3.5</t>
  </si>
  <si>
    <t xml:space="preserve"> Về tình hình biến động các khoản đầu tư theo nhóm do đánh giá lại theo giá thị trường hoặc theo giá trị ghi sổ (đối với các khoản đầu tư không có giá trị thị trường) cuối kỳ:</t>
  </si>
  <si>
    <t>7.3.6.</t>
  </si>
  <si>
    <t xml:space="preserve"> Trường hợp CTCK hạch toán TSTC theo phương pháp giá gốc và lập dự phòng giảm giá các TSTC thì cần phải thuyết minh tình hình lập dự phòng giảm giá các TSTC như sau:</t>
  </si>
  <si>
    <t>A. 7.4.</t>
  </si>
  <si>
    <t xml:space="preserve"> Dự phòng suy giảm giá trị tài sản tài chính và tài sản nhận thế chấp</t>
  </si>
  <si>
    <t xml:space="preserve">A.7.5. </t>
  </si>
  <si>
    <t xml:space="preserve">Các khoản phải thu </t>
  </si>
  <si>
    <t xml:space="preserve">7.5.1. </t>
  </si>
  <si>
    <t>Các khoản phải thu bán các khoản đầu tư</t>
  </si>
  <si>
    <t xml:space="preserve">7.5.2. </t>
  </si>
  <si>
    <t>Các khoản phải thu và dự thu cổ tức, tiền lãi các khoản đầu tư</t>
  </si>
  <si>
    <t xml:space="preserve">7.5.3. </t>
  </si>
  <si>
    <t>Các khoản phải thu các khoản đầu tư đáo hạn</t>
  </si>
  <si>
    <t xml:space="preserve">7.5.4. </t>
  </si>
  <si>
    <t>Phải thu hoạt động Margin</t>
  </si>
  <si>
    <t>7.5.5.</t>
  </si>
  <si>
    <t xml:space="preserve"> Phải thu các dịch vụ CTCK cung cấp</t>
  </si>
  <si>
    <t xml:space="preserve">7.5.6. </t>
  </si>
  <si>
    <t>Phải thu về lỗi giao dịch chứng khoán</t>
  </si>
  <si>
    <t xml:space="preserve">7.5.7. </t>
  </si>
  <si>
    <t xml:space="preserve">Phải thu khác </t>
  </si>
  <si>
    <t xml:space="preserve">A 7.6. </t>
  </si>
  <si>
    <t>Dự phòng phải thu khó đòi</t>
  </si>
  <si>
    <t>A.7.7.</t>
  </si>
  <si>
    <t xml:space="preserve"> Hàng tồn kho</t>
  </si>
  <si>
    <t>A 7.8.</t>
  </si>
  <si>
    <t xml:space="preserve"> Phải trả mua các tài sản tài chính</t>
  </si>
  <si>
    <t>7.8.2.</t>
  </si>
  <si>
    <t>Phải trả khác về hoạt động đầu tư</t>
  </si>
  <si>
    <t xml:space="preserve">7.8.1. </t>
  </si>
  <si>
    <t xml:space="preserve">A7.9. </t>
  </si>
  <si>
    <t>Phải trả hoạt động giao dịch chứng khoán</t>
  </si>
  <si>
    <t xml:space="preserve"> 7.9.1.</t>
  </si>
  <si>
    <t>Phải trả cho Sở Giao dịch chứng khoán</t>
  </si>
  <si>
    <t>7.9.2.</t>
  </si>
  <si>
    <t xml:space="preserve">Phải trả vay Quỹ Hỗ trợ thanh toán </t>
  </si>
  <si>
    <t xml:space="preserve">7.9.3. </t>
  </si>
  <si>
    <t>Phải trả về chứng khoán giao, nhận đại lý phát hành</t>
  </si>
  <si>
    <t xml:space="preserve">7.9.4. </t>
  </si>
  <si>
    <t xml:space="preserve">Phải trả Trung tâm Lưu ký chứng khoán Việt Nam (VSD)          </t>
  </si>
  <si>
    <t xml:space="preserve">7.9.5. </t>
  </si>
  <si>
    <t>Phải trả tổ chức, cá nhân khác</t>
  </si>
  <si>
    <t xml:space="preserve">A.7.10. </t>
  </si>
  <si>
    <t>Phải trả cổ tức, gốc và lãi trái phiếu</t>
  </si>
  <si>
    <t xml:space="preserve">A 7.11. </t>
  </si>
  <si>
    <t>Thuế và các khoản phải nộp Nhà nước</t>
  </si>
  <si>
    <t xml:space="preserve">A 7.12. </t>
  </si>
  <si>
    <t>Phải trả Tổ chức phát hành chứng khoán</t>
  </si>
  <si>
    <t xml:space="preserve">A.7.13. </t>
  </si>
  <si>
    <t>Chi phí phải trả</t>
  </si>
  <si>
    <t xml:space="preserve">A. 7.14. </t>
  </si>
  <si>
    <t xml:space="preserve">Phải trả lỗi giao dịch chứng khoán </t>
  </si>
  <si>
    <t xml:space="preserve">A 7.15. </t>
  </si>
  <si>
    <t>Phải trả người bán</t>
  </si>
  <si>
    <t xml:space="preserve">A 7.16. </t>
  </si>
  <si>
    <t>Phải trả, phải nộp khác</t>
  </si>
  <si>
    <t>A.7.17.</t>
  </si>
  <si>
    <t xml:space="preserve"> Tài sản thuế thu nhập hoãn lại và thuế thu nhập hoãn lại phải trả</t>
  </si>
  <si>
    <t xml:space="preserve"> Tài sản thuế thu nhập hoãn lại </t>
  </si>
  <si>
    <t xml:space="preserve">A.7.18. </t>
  </si>
  <si>
    <t>Tình hình tăng, giảm tài sản cố định hữu hình:</t>
  </si>
  <si>
    <t xml:space="preserve">A.7.19. </t>
  </si>
  <si>
    <t>Tình hình tăng, giảm  TSCĐ vô hình</t>
  </si>
  <si>
    <t xml:space="preserve"> A.7.20. </t>
  </si>
  <si>
    <t>Vay (chi tiết theo các loại vay phát sinh trong kỳ hoạt động của CTCK)</t>
  </si>
  <si>
    <t>Vay và nợ dài hạn:</t>
  </si>
  <si>
    <t xml:space="preserve">A.7.21. </t>
  </si>
  <si>
    <t xml:space="preserve">Chi phí trả trước </t>
  </si>
  <si>
    <t xml:space="preserve">A.7.22. </t>
  </si>
  <si>
    <t xml:space="preserve">Tiền nộp Quỹ Hỗ trợ thanh toán  </t>
  </si>
  <si>
    <t>A.7.23.</t>
  </si>
  <si>
    <t xml:space="preserve">A.7.26. </t>
  </si>
  <si>
    <t>Các tài sản đã cầm cố, thế chấp</t>
  </si>
  <si>
    <t>A.7.27.</t>
  </si>
  <si>
    <t xml:space="preserve"> Tài sản tài chính niêm yết/đăng ký giao dịch của CTCK </t>
  </si>
  <si>
    <t>A.7.30.</t>
  </si>
  <si>
    <t xml:space="preserve"> Tài sản tài chính sửa lỗi giao dịch của CTCK</t>
  </si>
  <si>
    <t>A.7.29.</t>
  </si>
  <si>
    <t xml:space="preserve"> Tài sản tài chính chờ về của CTCK</t>
  </si>
  <si>
    <t xml:space="preserve">A.7.31. </t>
  </si>
  <si>
    <t>Tài sản tài chính chưa lưu ký tại VSD của CTCK</t>
  </si>
  <si>
    <t xml:space="preserve">A.7.32. </t>
  </si>
  <si>
    <t>Tài sản tài chính được hưởng quyền của CTCK</t>
  </si>
  <si>
    <t xml:space="preserve">A.7.33. </t>
  </si>
  <si>
    <t>Chứng khoán nhận ủy thác đấu giá của CTCK (nếu có)</t>
  </si>
  <si>
    <t>Thuyết minh về Báo cáo thu nhập toàn diện</t>
  </si>
  <si>
    <t>B.</t>
  </si>
  <si>
    <t>Thuyết minh về Báo cáo lưu chuyển tiền tệ</t>
  </si>
  <si>
    <t>C.</t>
  </si>
  <si>
    <t>Thuyết minh về các Tài khoản loại 0</t>
  </si>
  <si>
    <t>Giao dịch với các bên liên quan</t>
  </si>
  <si>
    <t>Thu nhập và chi phí, lãi hoặc lỗ hạch toán trực tiếp vào nguồn vốn chủ sở hữu:</t>
  </si>
  <si>
    <t>- Tiền gửi có kỳ hạn cố định</t>
  </si>
  <si>
    <r>
      <t xml:space="preserve">Giá trị khối lượng giao dịch thực hiện trong </t>
    </r>
    <r>
      <rPr>
        <b/>
        <sz val="12"/>
        <color indexed="12"/>
        <rFont val="Myriad Pro"/>
        <family val="2"/>
      </rPr>
      <t>quý</t>
    </r>
  </si>
  <si>
    <t>Đơn vị cổ phiếu</t>
  </si>
  <si>
    <t>VNĐ</t>
  </si>
  <si>
    <t>Cho vay hoạt động Margin</t>
  </si>
  <si>
    <t>1/</t>
  </si>
  <si>
    <t>Các khoản cho vay</t>
  </si>
  <si>
    <t>Cho vay hoạt động ứng trước tiền bán của khách hàng</t>
  </si>
  <si>
    <t>2/</t>
  </si>
  <si>
    <t>Các khoản phải thu</t>
  </si>
  <si>
    <t>Phải thu bán các tài sản tài chính</t>
  </si>
  <si>
    <t>Phải thu và dự thu cổ tức, tiền lãi các tài sản tài chính</t>
  </si>
  <si>
    <t>Phải thu cổ tức, tiền lãi các TSTC phát sinh trong kỳ</t>
  </si>
  <si>
    <t>Phải thu các dịch vụ CTCK cung cấp</t>
  </si>
  <si>
    <t>Các khoản phải thu khác</t>
  </si>
  <si>
    <t>Dự phòng suy giảm giá trị các khoản phải thu (*)</t>
  </si>
  <si>
    <t>3/</t>
  </si>
  <si>
    <t>Phải trả về mua các tài sản tài chính</t>
  </si>
  <si>
    <t>Các  tài sản tài chính chi nhận thông qua lãi/lỗ thuộc Danh mục tài sản của CTCK (FVTPL) là các tài sản tài chính được nắm giữ cho mục đích mua vào, bán ra trên thị trường tài chính thông qua hoạt động nghiên cứu và phân tích với kỳ vọng sinh lời.</t>
  </si>
  <si>
    <t>Các tài sản tài chính nắm giữ đến ngày đáo hạn (HTM) thuộc Danh mục tài sản tài chính của CTCK là các tài sản tài chính phi phái sinh với các khoản thanh toán cố định hoặc có thể xác định, có kỳ đáo hạn cố định mà CTCK có dự định tích cực và có khả năng giữ đến ngày đáo hạn.</t>
  </si>
  <si>
    <t>Các khoản cho vay thuộc Danh mục tài sản tài chính của CTCK là các tài sản tài chính phi phái sinh với các khoản thanh toán cố định hoặc có thể xác định và không được niêm yết trên thị trường hoàn hảo.</t>
  </si>
  <si>
    <t>Các tài sản tài chính sẵn sàng để bán AFS thuộc Danh mục tài sản tài chính của CTCK là các tài sản tài chính phi phái sinh được xác định là sẵn sàng để bán hoặc không được phân loại là (a) Các khoản cho vay và các khoản phải thu, (b) Các khoản đầu tư nắm giữ đến ngày đáo hạn hoặc (c) Các tài sản tài chính ghi nhận thông qua lãi/lỗ. Đây là những tài sản tài chính được CTCK đầu tư nhưng không có mục tiêu đầu tư ngắn hạn và kể cả mục tiêu dài hạn cũng chưa xác định được.</t>
  </si>
  <si>
    <t>Các khoản cho vay được đánh giá, phân loại thành năm (5) nhóm theo phương pháp định lượng và định tính, cụ thể như sau:</t>
  </si>
  <si>
    <t>Nhóm nợ</t>
  </si>
  <si>
    <t>Tiêu chí phân loại</t>
  </si>
  <si>
    <t>Nợ đủ tiêu chuẩn</t>
  </si>
  <si>
    <t>Nợ cần chú ý</t>
  </si>
  <si>
    <t>Nợ dưới tiêu chuẩn</t>
  </si>
  <si>
    <t>Nợ nghi ngờ</t>
  </si>
  <si>
    <t>Nợ có khả năng mất vốn</t>
  </si>
  <si>
    <r>
      <t xml:space="preserve">  </t>
    </r>
    <r>
      <rPr>
        <sz val="12"/>
        <color indexed="8"/>
        <rFont val="Myriad Pro"/>
        <family val="2"/>
      </rPr>
      <t>Nợ trong hạn và được đánh giá có khả năng thu hồi đầy đủ cả nợ gốc và lãi đúng hạn</t>
    </r>
  </si>
  <si>
    <r>
      <t xml:space="preserve">  </t>
    </r>
    <r>
      <rPr>
        <sz val="12"/>
        <color indexed="8"/>
        <rFont val="Myriad Pro"/>
        <family val="2"/>
      </rPr>
      <t>Nợ được đánh giá có khả năng thu hồi đầy đủ cả nợ gốc và lãi đúng hạn nhưng có dấu hiệu khách hàng suy giảm khả năng trả nợ</t>
    </r>
  </si>
  <si>
    <r>
      <t xml:space="preserve">  </t>
    </r>
    <r>
      <rPr>
        <sz val="12"/>
        <color indexed="8"/>
        <rFont val="Myriad Pro"/>
        <family val="2"/>
      </rPr>
      <t xml:space="preserve">Nợ được đánh giá không có khả năng thu hồi cả nợ gốc và lãi đúng hạn và có khả năng tổn thất </t>
    </r>
  </si>
  <si>
    <r>
      <t xml:space="preserve">  </t>
    </r>
    <r>
      <rPr>
        <sz val="12"/>
        <color indexed="8"/>
        <rFont val="Myriad Pro"/>
        <family val="2"/>
      </rPr>
      <t>Nợ được đánh giá có khả năng tổn thất cao</t>
    </r>
  </si>
  <si>
    <r>
      <t xml:space="preserve">  </t>
    </r>
    <r>
      <rPr>
        <sz val="12"/>
        <color indexed="8"/>
        <rFont val="Myriad Pro"/>
        <family val="2"/>
      </rPr>
      <t>Nợ được đánh giá không có khả năng thu hồi, mất vốn</t>
    </r>
  </si>
  <si>
    <t>Các khoản lập dự phòng hoặc hoàn nhập dự phòng hoặc khoản hoàn nhập dự phòng khó đòi và suy giảm giá trị các khoản phải thu trong năm tài chính (tại cuối kỳ kế toán) được ghi tăng chi phí (khi lập dự phòng) hoặc ghi giảm chi phí (khi hoàn nhập)</t>
  </si>
  <si>
    <t>Cuối kỳ kế toán, CTCK xác định các khoản phải thu khó đòi hoặc suy giảm giá trị các khoản nợ phải thu nếu có phát sinh để trích lập dự phòng khó đòi và suy giảm giá trị các khoản phải thu , gồm :</t>
  </si>
  <si>
    <r>
      <rPr>
        <sz val="12"/>
        <color indexed="8"/>
        <rFont val="Wingdings"/>
        <family val="0"/>
      </rPr>
      <t>Ø</t>
    </r>
    <r>
      <rPr>
        <sz val="12"/>
        <color indexed="8"/>
        <rFont val="Myriad Pro"/>
        <family val="2"/>
      </rPr>
      <t xml:space="preserve"> Phải thu khó đòi bán các TSTC</t>
    </r>
  </si>
  <si>
    <r>
      <rPr>
        <sz val="12"/>
        <color indexed="8"/>
        <rFont val="Wingdings"/>
        <family val="0"/>
      </rPr>
      <t>Ø</t>
    </r>
    <r>
      <rPr>
        <sz val="12"/>
        <color indexed="8"/>
        <rFont val="Myriad Pro"/>
        <family val="2"/>
      </rPr>
      <t>Phải thu và dự thu khó đòi về cổ tức, tiền lãi các tài sản tài chính</t>
    </r>
  </si>
  <si>
    <r>
      <rPr>
        <sz val="12"/>
        <color indexed="8"/>
        <rFont val="Wingdings"/>
        <family val="0"/>
      </rPr>
      <t>Ø</t>
    </r>
    <r>
      <rPr>
        <sz val="12"/>
        <color indexed="8"/>
        <rFont val="Myriad Pro"/>
        <family val="2"/>
      </rPr>
      <t xml:space="preserve">Phải thu khó đòi về gốc trái phiếu, công cụ thị trường tiền tệ đáo hạn </t>
    </r>
  </si>
  <si>
    <r>
      <rPr>
        <sz val="12"/>
        <color indexed="8"/>
        <rFont val="Wingdings"/>
        <family val="0"/>
      </rPr>
      <t>Ø</t>
    </r>
    <r>
      <rPr>
        <sz val="12"/>
        <color indexed="8"/>
        <rFont val="Myriad Pro"/>
        <family val="2"/>
      </rPr>
      <t>Phải thu khó đòi khác</t>
    </r>
  </si>
  <si>
    <t>Tài sản cố định hữu hình được thể hiện theo nguyên giá trừ đi giá trị hao mòn lũy kế.</t>
  </si>
  <si>
    <t xml:space="preserve">Nguyên giá tài sản cố định hữu hình bao gồm giá mua và những chi phí có liên quan trực tiếp đến việc đưa tài sản vào hoạt động như dự kiến. </t>
  </si>
  <si>
    <t xml:space="preserve">Các chi phí mua sắm, nâng cấp và đổi mới tài sản cố định hữu hình được ghi tăng nguyên giá của tài sản cố định hữu hình và chi phí bảo trì, sửa chữa được hạch toán vào kết quả hoạt động kinh doanh khi phát sinh. </t>
  </si>
  <si>
    <t>Khi tài sản cố định hữu hình được bán hay thanh lý, nguyên giá và giá trị hao mòn lũy kế được xóa sổ và các khoản lãi/(lỗ) phát sinh do thanh lý tài sản cố định hữu hình được hạch toán vào kết quả hoạt động kinh doanh.</t>
  </si>
  <si>
    <t>Tài sản cố định vô hình được ghi nhận theo nguyên giá trừ đi giá trị hao mòn lũy kế.</t>
  </si>
  <si>
    <t xml:space="preserve">Nguyên giá tài sản cố định vô hình bao gồm giá mua và những chi phí có liên quan trực tiếp đến việc đưa tài sản vào sử dụng như dự kiến. </t>
  </si>
  <si>
    <t xml:space="preserve">Các chi phí nâng cấp và đổi mới tài sản cố định vô hình được ghi tăng nguyên giá của tài sản cố định vô hình và các chi phí khác được hạch toán vào kết quả hoạt động kinh doanh khi phát sinh. </t>
  </si>
  <si>
    <t>Khi tài sản cố định vô hình được bán hay thanh lý, nguyên giá và giá trị khấu hao lũy kế được xóa sổ và các khoản lãi lỗ phát sinh do thanh lý tài sản được hạch toán vào kết quả hoạt động kinh doanh.</t>
  </si>
  <si>
    <t>Nhãn hiệu hàng hóa bao gồm các chi phí để xây dựng chuỗi nhận dạng thương hiệu của Công ty.</t>
  </si>
  <si>
    <t>Bản quyền bao gồm các chi phí mua bản quyền phần mềm tin học ứng dụng văn phòng và phục vụ giao dịch chứng khoán.</t>
  </si>
  <si>
    <t>Thu nhập</t>
  </si>
  <si>
    <t xml:space="preserve">B 7.45. </t>
  </si>
  <si>
    <t xml:space="preserve">A.7.42. </t>
  </si>
  <si>
    <t xml:space="preserve">Phải trả của Nhà đầu tư về dịch vụ cho CTCK </t>
  </si>
  <si>
    <t xml:space="preserve">A.7.43. </t>
  </si>
  <si>
    <t>Phải thu, phải trả của Nhà đầu tư về sửa lỗi giao dịch</t>
  </si>
  <si>
    <t xml:space="preserve">A.7.44. </t>
  </si>
  <si>
    <t>Phải trả vay CTCK của Nhà đầu tư</t>
  </si>
  <si>
    <t xml:space="preserve">A.7.40.  </t>
  </si>
  <si>
    <t>Tiền gửi của Tổ chức phát hành</t>
  </si>
  <si>
    <t>A.7.41.</t>
  </si>
  <si>
    <t xml:space="preserve"> Phải trả Nhà đầu tư </t>
  </si>
  <si>
    <t xml:space="preserve">A.7.39.  </t>
  </si>
  <si>
    <t xml:space="preserve">A.7.28. </t>
  </si>
  <si>
    <t>Tài sản tài chính đã lưu ký tại VSD và chưa giao dịch của CTCK</t>
  </si>
  <si>
    <t xml:space="preserve">A.7.34. </t>
  </si>
  <si>
    <t xml:space="preserve">Tài sản tài chính niêm yết/đăng ký giao dịch của Nhà đầu tư </t>
  </si>
  <si>
    <t>A.7.35.</t>
  </si>
  <si>
    <t xml:space="preserve"> Tài sản tài chính đã lưu ký tại VSD và chưa giao dịch của Nhà đầu tư</t>
  </si>
  <si>
    <t xml:space="preserve">A.7.36. </t>
  </si>
  <si>
    <t>Tài sản tài chính chờ về của Nhà đầu tư</t>
  </si>
  <si>
    <t>A.7.37.</t>
  </si>
  <si>
    <t xml:space="preserve"> Tài sản tài chính chưa lưu ký tại VSD của Nhà đầu tư</t>
  </si>
  <si>
    <t xml:space="preserve">A.7.38. </t>
  </si>
  <si>
    <t>Tài sản tài chính được hưởng quyền của Nhà đầu tư</t>
  </si>
  <si>
    <t>7.45.1.</t>
  </si>
  <si>
    <t xml:space="preserve"> Lãi, lỗ bán các tài sản tài chính</t>
  </si>
  <si>
    <t xml:space="preserve"> Chênh lệch đánh giá lại các tài sản tài chính </t>
  </si>
  <si>
    <t>7.45.2.</t>
  </si>
  <si>
    <t xml:space="preserve"> Cổ tức và tiền lãi phát sinh từ các tài sản tài chính FVTPL, HTM, AFS</t>
  </si>
  <si>
    <t>7.45.3. </t>
  </si>
  <si>
    <t>Doanh thu ngoài thu nhập các tài sản tài chính</t>
  </si>
  <si>
    <t xml:space="preserve">7.45.4 </t>
  </si>
  <si>
    <t xml:space="preserve">B 7.46. </t>
  </si>
  <si>
    <t>Doanh thu hoạt động tài chính</t>
  </si>
  <si>
    <t>Năm nay</t>
  </si>
  <si>
    <t>Năm trước</t>
  </si>
  <si>
    <t xml:space="preserve">Chi phí giao dịch mua các tài sản tài chính </t>
  </si>
  <si>
    <t xml:space="preserve">B 7.47. </t>
  </si>
  <si>
    <t>Chi phí giao dịch bán các tài sản tài chính</t>
  </si>
  <si>
    <t xml:space="preserve">B 7.49. </t>
  </si>
  <si>
    <t>Chi phí tài chính</t>
  </si>
  <si>
    <t>B 7.50.</t>
  </si>
  <si>
    <t xml:space="preserve"> Chi phí quản lý CTCK </t>
  </si>
  <si>
    <t>B 7.51.</t>
  </si>
  <si>
    <t xml:space="preserve"> Thu nhập khác</t>
  </si>
  <si>
    <t xml:space="preserve"> Chi phí thuế Thu nhập doanh nghiệp</t>
  </si>
  <si>
    <t xml:space="preserve">B 7.52. </t>
  </si>
  <si>
    <t>B 7.53.</t>
  </si>
  <si>
    <t xml:space="preserve">Năm nay </t>
  </si>
  <si>
    <t xml:space="preserve">B.7.54. </t>
  </si>
  <si>
    <t>Lũy kế báo cáo thu nhập toàn diện</t>
  </si>
  <si>
    <t xml:space="preserve">D. 56. </t>
  </si>
  <si>
    <t xml:space="preserve"> Các giao dịch không bằng tiền ảnh hưởng đến báo cáo lưu chuyển  tiền tệ và các khoản tiền do CTCK nắm giữ nhưng không được sử dụng</t>
  </si>
  <si>
    <t>7.55.</t>
  </si>
  <si>
    <t>G. 58. Những thông tin khác</t>
  </si>
  <si>
    <t>57.1.</t>
  </si>
  <si>
    <t xml:space="preserve">57.2. </t>
  </si>
  <si>
    <t xml:space="preserve">57.3. </t>
  </si>
  <si>
    <t xml:space="preserve">58.1. </t>
  </si>
  <si>
    <t>58.2.</t>
  </si>
  <si>
    <t>58.2.1.</t>
  </si>
  <si>
    <t xml:space="preserve">58.2.2. </t>
  </si>
  <si>
    <t>58.3.</t>
  </si>
  <si>
    <t>58.4.</t>
  </si>
  <si>
    <t xml:space="preserve">58.5. </t>
  </si>
  <si>
    <t xml:space="preserve">Giấy phép điều chỉnh số </t>
  </si>
  <si>
    <t>Đơn vị tiền tệ sử dụng trong kế toán:</t>
  </si>
  <si>
    <t>Kỳ kế toán:</t>
  </si>
  <si>
    <t xml:space="preserve">Điều lệ hoạt động CTCK: </t>
  </si>
  <si>
    <t>Điều lệ hoạt động CTCK ban hành năm 2006 và sửa đổi, bổ sung ngày 04/2007 (lần thứ nhất), 06/2007 (lần thứ hai), 24/03/2008 (lần thứ ba), 06/03/2010 (lần thứ tư), 16/08/2010 (lần thứ năm), 18/04/2012 (lần thứ sáu), 12/04/2013 (lần thứ bảy), 20/01/2016 (lần thứ tám).</t>
  </si>
  <si>
    <t xml:space="preserve"> Tiền gửi hoạt động của CTCK gồm tiền mặt tại quỹ, tiền gửi ngân hàng (không kỳ hạn), tiền đang chuyển và các khoản tương đương tiền (nếu có).</t>
  </si>
  <si>
    <t>Tiền gửi về bán chứng khoán bảo lãnh phát hành : tiền gửi thu được do bán chứng khoán bảo lãnh phát hành tại NHTM chỉ định do CTCK thực hiện chức năng tổ chức bảo lãnh phát hành chứng khoán và tiền gửi thanh toán gốc, tiền lãi và cổ tức của tổ chức phát hành.</t>
  </si>
  <si>
    <t>Tiền gửi về bù trừ và thanh toán giao dịch chứng khoán : tiền của CTCK mở tại Ngân hàng chỉ định để sẵn sàng tham gia bù trừ và thanh toán giao dịch chứng khoán tại TTLKCK Việt Nam (VSD).</t>
  </si>
  <si>
    <t>Tiền và các khoản tương đương tiền bao gồm tiền mặt tại quỹ, tiền gửi ngân hàng, tiền đang chuyển, tiền gửi về bán chứng khoán bảo lãnh phát hành, tiền thanh toán bù trừ giao dịch chứng khoán và các khoản đầu tư ngắn hạn có thời hạn thu hồi hoặc đáo hạn không quá ba tháng, có tính thanh khoản cao, có khả năng chuyển đổi dễ dàng thành các lượng tiền xác định và không có nhiều rủi ro trong chuyển đổi thành tiền.</t>
  </si>
  <si>
    <t>Gồm thu nhập ngoài hoạt động kinh doanh, đầu tư của CTCK như thu nhập từ nhượng bán, thanh lý TSCĐ, thu phạt vi phạm hợp đồng, khoản phải thu khó đòi đã xóa sổ nay đòi được, các khoản bồi thường khác…</t>
  </si>
  <si>
    <t>Gồm các chi phí ngoài chi phí phục vụ cho hoạt động kinh doanh, đầu tư các tài sản tài chính của CTCK như chi bị phạt hợp đồng, bị phát thuế, chi phí thuế thu nhập doanh nghiệp…</t>
  </si>
  <si>
    <t>Chi phí thuế thu nhập doanh nghiệp hiện hành là số thuế thu nhập doanh nghiệp phải nộp tính trên thu nhập chịu thuế trong năm và thuế suất thuế TNDN hiện hành.</t>
  </si>
  <si>
    <t>Tài sản thuế TNDN và thuế TNDN phải nộp cho năm hiện hành và các năm trước được xác định bằng số tiền dự kiến phải nộp cho (hoặc được thu hồi từ) cơ quan thuế, dựa trên các mức thuế suất và các luật thuế có hiệu lực đến ngày kết thúc niên độ kế toán.</t>
  </si>
  <si>
    <t>Thuế TNDN hiện hành được ghi nhận vào kết quả hoạt động kinh doanh ngoại trừ trường hợp thuế thu nhập phát sinh liên quan đến một khoản mục được ghi thẳng vào vốn chủ sở hữu, trong trường hợp này, thuế TNDN hiện hành cũng được ghi nhận trực tiếp vào vốn chủ sở hữu.</t>
  </si>
  <si>
    <t xml:space="preserve">Công ty chỉ được bù trừ các tài sản thuế TNDN hiện hành và thuế TNDN hiện hành phải trả khi Công ty có quyền hợp pháp được bù trừ giữa tài sản thuế TNDN hiện hành với thuế TNDN hiện hành phải nộp và Công ty dự định thanh toán thuế TNDN hiện hành phải trả và tài sản thuế TNDN hiện hành trên cơ sở thuần. </t>
  </si>
  <si>
    <t xml:space="preserve">Ngày 6 tháng 11 năm 2009, Bộ Tài chính đã ban hành Thông tư số 210/2009/TT-BTC hướng dẫn áp dụng Chuẩn mực Báo cáo Tài chính Quốc tế về trình bày báo cáo tài chính và thuyết minh thông tin đối với công cụ tài chính (“Thông tư 210”) có hiệu lực cho các năm tài chính bắt đầu từ hoặc sau ngày 1 tháng 1 năm 2011. Thông tư 210 đã đưa ra các định nghĩa về công cụ tài chính, bao gồm tài sản tài chính và nợ phải trả tài chính, công cụ tài chính phái sinh và công cụ vốn chủ sở hữu cũng như quy định cách thức phân loại, trình bày và thuyết minh các loại công cụ này.  </t>
  </si>
  <si>
    <t>Do Thông tư 210 chỉ quy định việc trình bày báo cáo tài chính và thuyết minh thông tin đối với công cụ tài chính, các khái niệm dưới đây theo Thông tư 210 chỉ áp dụng đối với việc lập thuyết minh này. Các khoản mục tài sản và nợ của Công ty vẫn được ghi nhận và hạch toán theo các quy định hiện hành của các Chuẩn mực kế toán Việt Nam, Chế độ kế toán doanh nghiệp Việt Nam, các quy định và hướng dẫn kế toán áp dụng cho công ty chứng khoán và các quy định có liên quan đến việc lập và trình bày báo cáo tài chính.</t>
  </si>
  <si>
    <t xml:space="preserve">Tài sản tài chính </t>
  </si>
  <si>
    <t>Các tài sản tài chính của Công ty theo phạm vi của Thông tư 210 bao gồm tiền mặt, các khoản tiền gửi tại các tổ chức tín dụng, các khoản chứng khoán kinh doanh, chứng khoán đầu tư và các khoản phải thu.</t>
  </si>
  <si>
    <t>Theo Thông tư 210, tài sản tài chính được phân loại một cách phù hợp, cho mục đích thuyết minh trong báo cáo tài chính, thành một trong các loại sau:</t>
  </si>
  <si>
    <t>Tài sản tài chính được phân loại vào nhóm nắm giữ để kinh doanh. Tài sản tài chính được phân loại vào nhóm chứng khoán nắm giữ để kinh doanh, nếu:  Được mua hoặc tạo ra chủ yếu cho mục đích bán lại/ mua lại trong thời gian ngắn;  Có bằng chứng về việc kinh doanh công cụ đó nhằm mục đích thu lợi ngắn hạn; hoặc  Công cụ tài chính phái sinh (ngoại trừ các công cụ tài chính phái sinh được xác định là một hợp đồng bảo lãnh tài chính hoặc một công cụ phòng ngừa rủi ro hiệu quả)</t>
  </si>
  <si>
    <t>b</t>
  </si>
  <si>
    <t xml:space="preserve">Tại thời điểm ghi nhận ban đầu, đơn vị xếp tài sản tài chính vào nhóm phản ánh theo giá trị hợp lý thông qua báo cáo kết quả hoạt động kinh doanh. </t>
  </si>
  <si>
    <t>Các tài sản tài chính mà tại thời điểm ghi nhận ban đầu đã được xếp vào nhóm ghi nhận theo giá trị hợp lý thông qua báo cáo kết quả hoạt động kinh doanh;</t>
  </si>
  <si>
    <t xml:space="preserve">Các tài sản tài chính đã được xếp vào nhóm sẵn sàng để bán; </t>
  </si>
  <si>
    <t>Các tài sản tài chính thỏa mãn định nghĩa về các khoản cho vay và phải thu.</t>
  </si>
  <si>
    <t>c</t>
  </si>
  <si>
    <r>
      <t>§</t>
    </r>
    <r>
      <rPr>
        <u val="single"/>
        <sz val="12"/>
        <color indexed="8"/>
        <rFont val="Myriad Pro"/>
        <family val="2"/>
      </rPr>
      <t xml:space="preserve">  </t>
    </r>
    <r>
      <rPr>
        <i/>
        <u val="single"/>
        <sz val="12"/>
        <color indexed="8"/>
        <rFont val="Myriad Pro"/>
        <family val="2"/>
      </rPr>
      <t>Các khoản cho vay và phải thu</t>
    </r>
    <r>
      <rPr>
        <u val="single"/>
        <sz val="12"/>
        <color indexed="8"/>
        <rFont val="Myriad Pro"/>
        <family val="2"/>
      </rPr>
      <t xml:space="preserve">: </t>
    </r>
    <r>
      <rPr>
        <sz val="12"/>
        <color indexed="8"/>
        <rFont val="Myriad Pro"/>
        <family val="2"/>
      </rPr>
      <t>Là các tài sản tài chính phi phái sinh với các khoản thanh toán cố định hoặc có thể xác định và không được niêm yết trên thị trường, ngoại trừ:</t>
    </r>
  </si>
  <si>
    <t>Các khoản mà đơn vị có ý định bán ngay hoặc sẽ bán trong tương lai gần được phân loại là tài sản nắm giữ vì mục đích kinh doanh, và cũng như các loại mà tại thời điểm ghi nhận ban đầu được đơn vị xếp vào nhóm ghi nhận theo giá trị hợp lý thông qua báo cáo kết quả hoạt động kinh doanh;</t>
  </si>
  <si>
    <t>Các khoản được đơn vị xếp vào nhóm sẵn sàng để bán tại thời điểm ghi nhận ban đầu; hoặc</t>
  </si>
  <si>
    <t xml:space="preserve"> Các khoản mà người nắm giữ có thể không thu hồi được phần lớn giá trị đầu tư ban đầu, không phải do suy giảm chất lượng tín dụng, và được phân loại vào nhóm sẵn sàng để bán.</t>
  </si>
  <si>
    <r>
      <t xml:space="preserve">§  </t>
    </r>
    <r>
      <rPr>
        <i/>
        <sz val="12"/>
        <color indexed="8"/>
        <rFont val="Myriad Pro"/>
        <family val="2"/>
      </rPr>
      <t xml:space="preserve">Tài sản sẵn sàng để bán: Là các tài sản tài chính phi phái sinh được xác định là sẵn sàng để bán hoặc không được phân loại là </t>
    </r>
  </si>
  <si>
    <t>Các khoản cho vay và các khoản phải thu;</t>
  </si>
  <si>
    <t xml:space="preserve">Các khoản đầu tư giữ đến ngày đáo hạn; </t>
  </si>
  <si>
    <t>Các tài sản tài chính ghi nhận theo giá trị hợp lý thông qua Báo cáo kết quả hoạt động kinh doanh.</t>
  </si>
  <si>
    <t>Nợ phải trả tài chính</t>
  </si>
  <si>
    <t>Nợ phải trả tài chính của Công ty theo phạm vi của Thông tư 210 bao gồm các khoản vay và các khoản phải trả.</t>
  </si>
  <si>
    <t>Theo Thông tư 210, nợ phải trả tài chính, cho mục đích thuyết minh trong báo cáo tài chính, được phân loại một cách phù hợp thành:</t>
  </si>
  <si>
    <t>Các khoản nợ phải trả tài chính không được phân loại vào nhóm được ghi nhận thông qua báo cáo kết quả hoạt động kinh doanh sẽ được phân loại vào nhóm các khoản nợ phải trả tài chính được xác định theo giá trị phân bổ.</t>
  </si>
  <si>
    <r>
      <t xml:space="preserve">§  </t>
    </r>
    <r>
      <rPr>
        <i/>
        <sz val="12"/>
        <color indexed="8"/>
        <rFont val="Myriad Pro"/>
        <family val="2"/>
      </rPr>
      <t>Các khoản nợ phải trả tài chính được xác định theo giá trị phân bổ</t>
    </r>
  </si>
  <si>
    <r>
      <t xml:space="preserve">§  </t>
    </r>
    <r>
      <rPr>
        <i/>
        <sz val="12"/>
        <color indexed="8"/>
        <rFont val="Myriad Pro"/>
        <family val="2"/>
      </rPr>
      <t>Nợ phải trả tài chính được ghi nhận thông qua báo cáo kết quả hoạt động kinh doanh là một khoản nợ phải trả tài chính thỏa mãn một trong các điều kiện sau:</t>
    </r>
  </si>
  <si>
    <t>a</t>
  </si>
  <si>
    <t>Nợ phải trả tài chính được phân loại vào nhóm nắm giữ để kinh doanh. Nợ phải trả tài chính được phân loại vào nhóm chứng khoán nắm giữ để kinh doanh, nếu:</t>
  </si>
  <si>
    <t xml:space="preserve">Được mua hoặc tạo ra chủ yếu cho mục đích bán lại/ mua lại trong thời gian ngắn; </t>
  </si>
  <si>
    <t>Có bằng chứng về việc kinh doanh công cụ đó nhằm mục đích thu lợi ngắn hạn; hoặc</t>
  </si>
  <si>
    <t>Công cụ tài chính phái sinh (ngoại trừ các công cụ tài chính phái sinh được xác định là một hợp đồng bảo lãnh tài chính hoặc một công cụ phòng ngừa rủi ro hiệu quả).</t>
  </si>
  <si>
    <t xml:space="preserve">Tại thời điểm ghi nhận ban đầu, đơn vị xếp nợ phải trả tài chính vào nhóm phản ánh theo giá trị hợp lý thông qua báo cáo kết quả hoạt động kinh doanh. </t>
  </si>
  <si>
    <t>Bù trừ các tài sản và nợ phải trả tài chính</t>
  </si>
  <si>
    <t>Các tài sản tài chính và nợ phải trả tài chính được bù trừ và giá trị thuần sẽ được trình bày trên bảng cân đối kế toán nếu, và chỉ nếu, Công ty có quyền hợp pháp thực hiện việc bù trừ các giá trị đã được ghi nhận này và có ý định bù trừ trên cơ sở thuần, hoặc thu được các tài sản và thanh toán nợ phải trả đồng thời.</t>
  </si>
  <si>
    <t>Giá trị hợp lý của các tài sản tài chính và nợ phải trả tài chính được phản ánh theo giá trị mà công cụ tài chính có thể được chuyển đổi trong một giao dịch hiện tại giữa các bên tham gia, ngoại trừ trường hợp bắt buộc phải bán hoặc thanh lý.</t>
  </si>
  <si>
    <t xml:space="preserve">Công ty sử dụng phương pháp và giả định sau đây được sử dụng để ước tính giá trị hợp lý: </t>
  </si>
  <si>
    <t>Giá trị hợp lý của tiền mặt và tiền gửi ngắn hạn, các khoản phải thu khách hàng, các khoản phải trả người bán và nợ phải trả ngắn hạn khác tương đương với giá trị ghi sổ của các khoản mục này do những công cụ này có kỳ hạn ngắn. Giá trị hợp lý của đầu tư tài chính ngắn hạn vào cổ phiếu niêm yết là giá thị trường của các cổ phiếu tại ngày lập báo cáo này được xác định theo quy định của Thông tư số 146/2014/TT-BTC.</t>
  </si>
  <si>
    <t xml:space="preserve">Công ty có phát sinh rủi ro thị trường, rủi ro tín dụng và rủi ro thanh khoản trong quá trình hoạt động kinh doanh. </t>
  </si>
  <si>
    <t xml:space="preserve">Nghiệp vụ quản lý rủi ro là nghiệp vụ không thể thiếu cho toàn bộ hoạt động kinh doanh của Công ty. Công ty đã xây dựng hệ thống kiểm soát nhằm đảm bảo sự cân bằng ở mức hợp lý giữa chi phí rủi ro phát sinh và chi phí quản lý rủi ro. Ban Tổng Giám đốc liên tục theo dõi quy trình quản lý rủi ro của Công ty để đảm bảo sự cân bằng hợp lý giữa rủi ro và kiểm soát rủi ro. </t>
  </si>
  <si>
    <t>Ban Tổng Giám đốc xem xét và thống nhất áp dụng các chính sách quản lý cho những rủi ro nói trên như sau.</t>
  </si>
  <si>
    <t>Các cổ phiếu đã niêm yết và chưa niêm yết do Công ty nắm giữ bị ảnh hưởng bởi các rủi ro thị trường phát sinh từ tính không chắc chắn về giá trị tương lai của cổ phiếu đầu tư. Công ty quản lý rủi ro về giá cổ phiếu bằng cách thiết lập hạn mức đầu tư. Hội đồng Đầu tư của Công ty cũng xem xét và phê duyệt các quyết định đầu tư vào cổ phiếu.</t>
  </si>
  <si>
    <t xml:space="preserve">Rủi ro thị trường là rủi ro mà giá trị hợp lý của các luồng tiền trong tương lai của một công cụ tài chính sẽ biến động theo những thay đổi của giá thị trường. Giá thị trường có bốn loại rủi ro: rủi ro lãi suất, rủi ro tiền tệ, rủi ro giá hàng hóa và rủi ro về giá khác, chẳng hạn như rủi ro về giá cổ phần. Công cụ tài chính bị ảnh hưởng bởi rủi ro thị trường bao gồm các khoản vay và nợ, tiền gửi, các khoản đầu tư tài chính. </t>
  </si>
  <si>
    <t>Công ty quản lý rủi ro lãi suất bằng cách phân tích tình hình cạnh tranh trên thị trường để có được các lãi suất có lợi cho mục đích của Công ty và vẫn nằm trong giới hạn quản lý rủi ro của mình.</t>
  </si>
  <si>
    <t>Phân tích về mức độ nhạy cảm với lãi suất không được thực hiện cho năm tài chính kết thúc ngày 31 tháng 12 năm 2016 vì các khoản vay trong năm có lãi suất cố định.</t>
  </si>
  <si>
    <t>Rủi ro thanh khoản là rủi ro Công ty gặp khó khăn khi thực hiện các nghĩa vụ tài chính do thiếu vốn. Rủi ro thanh khoản của Công ty chủ yếu phát sinh từ việc các tài sản tài chính và nơ phải trả tài chính có các thời điểm đáo hạn lệch nhau.</t>
  </si>
  <si>
    <t>Công ty giám sát rủi ro thanh khoản thông qua việc duy trì một lượng tiền mặt và các khoản tương đương tiền và các khoản vay ngân hàng ở mức mà Ban Tổng Giám đốc cho là đủ để đáp ứng cho các hoạt động của Công ty và để giảm thiểu ảnh hưởng của những biến động về luồng tiền.</t>
  </si>
  <si>
    <r>
      <rPr>
        <b/>
        <sz val="12"/>
        <color indexed="8"/>
        <rFont val="Myriad Pro"/>
        <family val="2"/>
      </rPr>
      <t>Rủi ro lãi suất</t>
    </r>
    <r>
      <rPr>
        <sz val="12"/>
        <color indexed="8"/>
        <rFont val="Myriad Pro"/>
        <family val="2"/>
      </rPr>
      <t xml:space="preserve">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tiền, các khoản tiền gửi ngắn hạn và nợ vay của Công ty. Đây là các khoản đầu tư ngắn hạn và không được Công ty nắm giữ nhằm mục đích thu lợi từ sự tăng lên trong giá trị.</t>
    </r>
  </si>
  <si>
    <r>
      <rPr>
        <b/>
        <sz val="12"/>
        <color indexed="8"/>
        <rFont val="Myriad Pro"/>
        <family val="2"/>
      </rPr>
      <t>Rủi ro tín dụng</t>
    </r>
    <r>
      <rPr>
        <sz val="12"/>
        <color indexed="8"/>
        <rFont val="Myriad Pro"/>
        <family val="2"/>
      </rPr>
      <t xml:space="preserve"> là rủi ro mà một bên tham gia trong một công cụ tài chính hoặc hợp đồng khách hàng không thực hiện các nghĩa vụ của mình, dẫn đến tổn thất về tài chính. Công ty có rủi ro tín dụng từ các hoạt động sản xuất kinh doanh của mình (chủ yếu đối với các khoản phải thu khách hàng) và từ hoạt động tài chính của mình, bao gồm tiền gửi ngân hàng và các công cụ tài chính khác.</t>
    </r>
  </si>
  <si>
    <t>Phải thu khách hàng</t>
  </si>
  <si>
    <t xml:space="preserve">Công ty quản lý rủi ro tín dụng khách hàng dựa trên các chính sách, thủ tục và quy trình kiểm soát của Công ty có liên quan đến việc quản lý rủi ro tín dụng khách hàng. </t>
  </si>
  <si>
    <t>Các khoản phải thu khách hàng chưa trả thường xuyên được theo dõi. Các phân tích về khả năng lập dự phòng được thực hiện tại ngày lập báo cáo trên cơ sở từng khách hàng đối với các khách hàng lớn. Công ty tìm cách duy trì kiểm soát chặt chẽ các khoản phải thu tồn đọng và thành lập một bộ phận kiểm soát để giảm thiểu rủi ro tín dụng. Các hoạt động cảnh báo nguy cơ giảm tiền ký quỹ của khách hàng được thực hiện đúng hạn và tuân thủ theo đúng bản chất của sản phẩm hợp đồng hợp tác đầu tư và giao dịch ký quỹ.</t>
  </si>
  <si>
    <t>Trên cơ sở này và việc các khoản phải thu khách hàng của Công ty liên quan đến một số lượng lớn khách hàng đa dạng, do đó không có rủi ro tập trung về tín dụng.</t>
  </si>
  <si>
    <t>Tiền gửi ngân hàng</t>
  </si>
  <si>
    <t>Công ty chủ yếu duy trì số dư tiền gửi tại các ngân hàng lớn tại Việt Nam. Rủi ro tín dụng từ số dư tiền gửi tại các ngân hàng được quản lý theo chính sách của Công ty.</t>
  </si>
  <si>
    <r>
      <rPr>
        <i/>
        <u val="single"/>
        <sz val="12"/>
        <rFont val="Myriad Pro"/>
        <family val="2"/>
      </rPr>
      <t>§</t>
    </r>
    <r>
      <rPr>
        <i/>
        <u val="single"/>
        <sz val="12"/>
        <color indexed="8"/>
        <rFont val="Times New Roman"/>
        <family val="1"/>
      </rPr>
      <t xml:space="preserve">  </t>
    </r>
    <r>
      <rPr>
        <i/>
        <u val="single"/>
        <sz val="12"/>
        <color indexed="8"/>
        <rFont val="Myriad Pro"/>
        <family val="2"/>
      </rPr>
      <t>Tài sản tài chính được ghi nhận theo giá trị hợp lý thông qua báo cáo kết quả hoạt động kinh doanh:</t>
    </r>
    <r>
      <rPr>
        <i/>
        <sz val="12"/>
        <color indexed="8"/>
        <rFont val="Myriad Pro"/>
        <family val="2"/>
      </rPr>
      <t xml:space="preserve"> Là một tài sản tài chính thỏa mãn một trong các điều kiện sau:</t>
    </r>
  </si>
  <si>
    <r>
      <t>§</t>
    </r>
    <r>
      <rPr>
        <sz val="12"/>
        <color indexed="8"/>
        <rFont val="Times New Roman"/>
        <family val="1"/>
      </rPr>
      <t xml:space="preserve">  </t>
    </r>
    <r>
      <rPr>
        <i/>
        <u val="single"/>
        <sz val="12"/>
        <color indexed="8"/>
        <rFont val="Myriad Pro"/>
        <family val="2"/>
      </rPr>
      <t>Các khoản đầu tư nắm giữ đến ngày đáo hạn</t>
    </r>
    <r>
      <rPr>
        <sz val="12"/>
        <color indexed="8"/>
        <rFont val="Myriad Pro"/>
        <family val="2"/>
      </rPr>
      <t>: Là các tài sản tài chính phi phái sinh với các khoản thanh toán cố định hoặc có thể xác định và có kỳ đáo hạn cố định mà đơn vị có ý định và có khả năng giữ đến ngày đáo hạn, ngoại trừ:</t>
    </r>
  </si>
  <si>
    <t>Chi phí quản lý CTCK gồm các chi phí về lương nhân viên bộ phận quản lý CTCK, bảo hiểm xã hội, bảo hiểm y tế, kinh phí công đoàn, bảo hiểm thất nghiệp của nhân viên quản lý CTCK, chi phí vật liệu văn phòng, công cụ lao động, khấu hao TSCĐ dùng cho quản lý CTCK, tiền thuê đất, thuế môn bài, dịch vụ mua ngoài (điện, nước, điện thoại...) và chi phí bằng tiền khác.</t>
  </si>
  <si>
    <t>Đây là chi phí thực tế đã phát sinh (không kể đã chi tiền hay chưa chi tiền) và các khoản dự chi (nếu có)có liên quan trực tiếp đến hoạt động quản lý CTCK trong kỳ phù hợp với quy định phát luật hiện hành về hoạt động kinh doanh của CTCK.</t>
  </si>
  <si>
    <t>Doanh thu hoạt động tài chính của CTCK được ghi nhận khi thỏa mãn đồng thời hai điều kiện sau : Có khả năng thu được lợi ích kinh tế từ giao dịch đó; Doanh thu được xác định tương đối chắc chắn.</t>
  </si>
  <si>
    <t>Doanh thu hoạt động tài chính gồm doanh thu từ chênh lệch lãi tỷ giá hối đoái, doanh thu từ lãi tiền gửi ngân hàng không cố định, doanh thu dự thu cổ tức, lợi nhuận được chia từ các khoản đầu tư vào công ty con, công ty liên kết, liên doanh, doanh thu đầu tư khác.</t>
  </si>
  <si>
    <t>Ghi nhận lãi, lỗ chênh lệch tỷ giá hối đoái đã thực hiện: là số chênh lệch tỷ giá hối đoái đã phát sinh trong kỳ kế toán.</t>
  </si>
  <si>
    <t>Ghi nhận lãi, lỗ chênh lệch tỷ giá hối đoái chưa thực hiện: (Chênh lệch lãi tỷ giá hối đoái đánh giá lại cuối kỳ)là số chênh lệch tỷ giá hối đoái do đánh giá lại các khoản mục tiền tệ có gốc ngoại tệ phát sinh cuối kỳ kế toán.</t>
  </si>
  <si>
    <t>Ghi nhận cổ tức hoặc lợi nhuận được chia của các khoản đầu tư vào công ty con, công ty liên kết, liên doanh:  khi CTCK được quyền nhận cổ tức từ quyền sở hữu cổ phiếu đã được xác lập (tại ngày không hưởng quyền) đối với cổ phiếu trong Danh mục tài sản tài chính của CTCK hình thành trước ngày không hưởng quyền và có Thông báo chia cổ tức của Tổ chức phát hành đã được xác lập (Theo Nghị quyết Đại hội cổ đông, Đại hội thành viên về chia cổ tức. Căn cứ vào tất cả các nguồn thông tin, thông báo mà CTCK nhận được, như trên trang thông tin điện tử của các Sở GDCK, trang web của tổ chức phát hành, TTLK, thông tin lấy trên hệ thống Bloomberg, Reuter).</t>
  </si>
  <si>
    <t>Ghi nhận chi phí lãi vay: số chi phí lãi vay đã thực hiện và dự chi phải trả của CTCK (nếu có) phát sinh trong kỳ kế toán.</t>
  </si>
  <si>
    <t>Ghi nhận doanh thu tài chính khác: doanh thu đầu tư ngoài các khoản doanh thu đầu tư ở trên phát sinh trong kỳ kế toán của CTCK, gồm : các khoản doanh thu hoạt động đầu tư bị xóa sổ nay đòi được,…</t>
  </si>
  <si>
    <t xml:space="preserve"> Ghi nhận chi phí đầu tư khác: chi phí tài chính khác phát sinh trong kỳ ngoài các chi phí đã kể trên (phí chuyển tiền...).</t>
  </si>
  <si>
    <t>Giá trị thị trường của chứng khoán vốn niêm yết được xác định trên cơ sở giá đóng cửa của Sở giao dịch Chứng Khoán tại ngày cuối cùng của kỳ báo cáo.</t>
  </si>
  <si>
    <t>Đối với các chứng khoán vốn của các công ty chưa niêm yết trên thị trường chứng khoán nhưng đã đăng ký giao dịch trên thị trường giao dịch của các công ty đại chúng chưa niêm yết (UPCoM) thì giá trị thị trường được xác định là giá đóng cửa tại ngày cuối cùng của kỳ báo cáo.</t>
  </si>
  <si>
    <t xml:space="preserve">Đối với các chứng khoán vốn của các công ty chưa đăng ký giao dịch trên thị trường giao dịch của các công ty đại chúng chưa niêm yết (UPCoM) thì giá trị thị trường được xác định là giá trung bình của các mức giá giao dịch thực tế theo báo giá của ba công ty chứng khoán có giao dịch tại thời điểm gần nhất với ngày cuối cùng của kỳ báo cáo. </t>
  </si>
  <si>
    <t>Cuối kỳ báo cáo, CTCK ghi nhận chênh lệch đánh giá lại các khoản đầu tư. Đây là số chênh lệch giữa giá mua và giá đánh giá lại theo giá thị trường hoặc giá trị hợp lý (trong trường hợp không có giá thị trường) của từng nhóm tài sản tài chính.</t>
  </si>
  <si>
    <t>Cuối kỳ báo cáo, CTCK đánh giá lại các TSTC theo giá trị thị trường hoặc theo giá trị hợp lý (trong trường hợp không có giá trị thị trường).</t>
  </si>
  <si>
    <t>Cổ phiếu niêm yết tự do chuyển nhượng:</t>
  </si>
  <si>
    <t>Trường hợp chênh lệch đánh giá lại các TSTC tăng thì ghi nhận vào thu nhập chênh lệch tăng về đánh giá lại các TSTC. Trường hợp chênh lệch giảm đánh giá lại TSTC thì ghi nhận vào chênh lệch giảm (chi phí) về đánh giá lại các TSTC.</t>
  </si>
  <si>
    <t>Chênh lệch tăng về đánh giá lại trái phiếu niêm yết được phản ánh bằng số chênh lệch giữa giá đánh giá lại trái phiếu niêm yết tại thời điểm đánh giá lại (kỳ xác định giá trị tài sản ròng hoặc cuối kỳ kế toán) lớn hơn (&gt;) giá ghi sổ của chúng.</t>
  </si>
  <si>
    <t>Chênh lệch giảm về đánh giá lại trái phiếu niêm yết được phản ảnh bằng số chênh lệch giữa giá đánh giá lại trai phiếu niêm yết tại thời điểm đánh giá lại cuối kỳ kế toán nhỏ hơn (&lt;) giá ghi sổ của chúng.</t>
  </si>
  <si>
    <t>Chênh lệch tăng về đánh giá lại trái phiếu chưa niêm yết được phản ánh bằng số chênh lệch giữa giá đánh giá lại trái phiếu chưa niêm yết tại thời điểm đánh giá lại (Kỳ xác định giá trị tài sản ròng hoặc cuối kỳ kế toán) lớn hơn (&gt;) giá ghi sổ của chúng.</t>
  </si>
  <si>
    <t>Chênh lệch giảm về đánh giá lại trái phiếu chưa niêm yết được phản ánh bằng số chênh lệch giữa giá đánh giá lại trái phiếu chưa niêm yết tại thời điểm đánh giá lại cuối kỳ kế toán nhỏ hơn (&lt;) giá ghi sổ của chúng.</t>
  </si>
  <si>
    <t>Chênh lệch giảm về đánh giá lại công cụ thị trường tiền tệ được phản ánh bằng số chênh lệch giữa giá đánh giá lại công cụ thị trường tiền tệ tại thời điểm đánh giá lại cuối kỳ kế toán nhỏ hơn (&lt;) giá ghi sổ của chúng.</t>
  </si>
  <si>
    <t>Chênh lệch tăng về đánh giá lại công cụ thị trường tiền tệ được phản ánh bằng số chênh lệch giữa giá đánh giá lại công cụ thị trường tiền tệ tại thời điểm đánh giá lại (Kỳ xác định giá trị tài sản ròng hoặc cuối kỳ kế toán) lớn hơn (&gt;) giá ghi sổ của chúng.</t>
  </si>
  <si>
    <t>Chênh lệch tăng về đánh giá lạicác khoản đầu tư phái sinh  được phản ánh bằng số chênh lệch giữa giá đánh giá lại các khoản đầu tư phái sinh  tại thời điểm đánh giá lại (Kỳ xác định giá trị tài sản ròng hoặc cuối kỳ kế toán) lớn hơn (&gt;) giá ghi sổ của chúng.</t>
  </si>
  <si>
    <t>Chênh lệch giảm về đánh giá lại các khoản đầu tư phái sinh  được phản ánh bằng số chênh lệch giữa giá đánh giá lại các tài sản tài chính phái sinh  tại thời điểm đánh giá lại cuối kỳ kế toán nhỏ hơn (&lt;) giá ghi sổ của chúng.</t>
  </si>
  <si>
    <t>Nhóm 1</t>
  </si>
  <si>
    <t>Nhóm 2</t>
  </si>
  <si>
    <t>Nhóm 3</t>
  </si>
  <si>
    <t>Nhóm 4</t>
  </si>
  <si>
    <t>Nhóm 5</t>
  </si>
  <si>
    <t>CTCK có thể nhận nhận tài sản nhận thế chấp (TSNTC) cho các khoản vay bằng tài sản tài chính (TSTC) ghi nhận thông qua lãi/lỗ hoặc TSTC sẵn sàng để bán AFS hoặc cho vay  bằng tiền để mua chứng khoán theo quy định về giao dịch ký quỹ chứng khoán tuân thủ các quy định pháp luật hiện hành về các nghiệp vụ này. Các TSNTC có thể bằng tiền mặt, công cụ thị trường tiền tệ, trái phiếu Chính phủ.</t>
  </si>
  <si>
    <t>Đối với các TSNTC của CTCK phải thực hiện đánh giá lại tài sản này theo giá thị trường hoặc giá trị hợp lý (đối với trường hợp không có giá thị trường) để yêu cầu bên đi vay bổ sung tài sản thế chấp  hoặc trích lập dự phòng giảm giá TSNTC (khi giá trị của TSNTC bị giảm thấp hơn giá trị khoản cho vay của CTCK).</t>
  </si>
  <si>
    <t>Điều kiện để trích lập dự phòng giảm giá TSNTC là : Các TSNTC được CTCK nhận thế chấp theo đúng quy định của pháp luật chứng khoán; Được tự do mua, bán trên TTCK mà tại thời điểm đánh giá lại để lập BCTC có giá trị tài sản thuần có thể thực hiện được (giá thị trường hoặc giá trị hợp lý) giảm thấp hơn giá trị khoản cho vay tính theo giá trị thị trường hoặc giá trị theo thỏa thuận hoặc cam kết tại Hợp đồng vay có TSTC đã ghi nhận trên sổ kế toán (Tài khoản không trình bày trên Báo cáo tình hình tài chính).</t>
  </si>
  <si>
    <t>Chỉ được ghi nhận các khoản đầu tư đem đi thế chấp này khi pháp luật chứng khoán cho phép.</t>
  </si>
  <si>
    <t>CTCK phải ghi nhận tách biệt TSTC khỏi danh mục đầu tư khi đem đi thế chấp danh mục TSTC.</t>
  </si>
  <si>
    <t>Sau khi ghi nhận ban đầu, CTCK  phải xác định giá trị của tất các các khoản cho vay theo giá trị phân bổ sử dụng phương pháp lãi suất thực (Ngoại trừ các trường hợp được quy định theo TT 210).</t>
  </si>
  <si>
    <t>CTCK phải tiến hành phân loại các khoản cho vay theo phương pháp định tính và định lượng theo 5 nhóm (Mục 4.2.1.2). Khi phát sinh rủi ro cho vay thì phải lập dự phòng rủi ro cụ thể theo tỷ lệ trích lập cho từng nhóm nợ như sau :</t>
  </si>
  <si>
    <t xml:space="preserve">Tỷ lệ </t>
  </si>
  <si>
    <t>CTCK phải ghi nhận tách biệt các khoản đầu tư đem thế chấp khỏi danh mục đầu tư của CTCK. Đồng thời ghi chuyển chêch lệch giá đánh giá lại của danh mục tài sản đem thế chấp khỏi danh mục chênh lệch đánh giá lại TSTC của công ty.</t>
  </si>
  <si>
    <r>
      <t xml:space="preserve">Dừng ghi nhận </t>
    </r>
    <r>
      <rPr>
        <sz val="12"/>
        <color indexed="8"/>
        <rFont val="Myriad Pro"/>
        <family val="2"/>
      </rPr>
      <t>: Là việc đưa tài sản tài chính hoặc nợ phải trả tài chính trước đây đã được ghi nhận ra khỏi bảng cân đối kế toán.</t>
    </r>
  </si>
  <si>
    <t>Cuối kỳ kế toán, CTCK phải đánh giá tình hình suy giảm giá trị của các loại tài sản tài chính. Nếu phát sinh giá trị suy giảm giá trị của các loại TSTC này thì phải lập dự phòng suy giảm giá trị các TSTC. Trường hợp nếu TSTC được đánh giá khôi phục mức suy giảm đã xác định trước đó, thì sẽ hoàn nhập khoản dự phòng suy giảm giá trị đã lập và ghi giảm chi phí lỗ suy giảm TSTC và chi phí đi vay.</t>
  </si>
  <si>
    <t>Khi dừng ghi nhận các TSTC (do bán, phân loại lại, thanh lý, đáo hạn), đối với các loại TSTC đã lập dự phòng suy giảm giảm giá trị, khoản dự phòng này sẽ được ghi giảm Chi phí lỗ suy giảm TSTC và chi phí đi vay của loại TSTC dừng ghi nhận.</t>
  </si>
  <si>
    <t>Dự phòng tổn thất tài sản tài chính (TSTC)được lập để ghi nhận các khoản lỗ có thể phát sinh do sự giảm giá giá TSTC của CTCK đang nắm giữ có thể xảy ra.</t>
  </si>
  <si>
    <t>a)  </t>
  </si>
  <si>
    <t>Được mua hoặc tạo ra chủ yếu cho mục đích bán lại/ mua lại trong thời gian ngắn;</t>
  </si>
  <si>
    <t>Công cụ tài chính phái sinh (ngoại trừ các công cụ tài chính phái sinh được xác định là một hợp đồng bảo lãnh tài chính hoặc một công cụ phòng ngừa rủi ro hiệu quả)</t>
  </si>
  <si>
    <t>b)    </t>
  </si>
  <si>
    <t xml:space="preserve">  Tại thời điểm ghi nhận ban đầu, đơn vị xếp tài sản tài chính vào nhóm phản ánh theo giá trị hợp lý thông qua báo cáo kết quả hoạt động kinh doanh. </t>
  </si>
  <si>
    <r>
      <rPr>
        <b/>
        <sz val="12"/>
        <color indexed="8"/>
        <rFont val="Myriad Pro"/>
        <family val="2"/>
      </rPr>
      <t>Tài sản tài chính</t>
    </r>
    <r>
      <rPr>
        <sz val="12"/>
        <color indexed="8"/>
        <rFont val="Myriad Pro"/>
        <family val="2"/>
      </rPr>
      <t xml:space="preserve"> được ghi nhận theo giá trị hợp lý thông qua báo cáo kết quả hoạt động kinh doanh là một tài sản tài chính thỏa mãn một trong các điều kiện sau:</t>
    </r>
  </si>
  <si>
    <t xml:space="preserve">Nợ phải trả tài chính được ghi nhận thông qua báo cáo kết quả hoạt động kinh doanh là một khoản nợ phải trả tài chính thỏa mãn một trong các điều kiện sau: </t>
  </si>
  <si>
    <t xml:space="preserve"> Tài sản tài chính được phân loại vào nhóm nắm giữ để kinh doanh. Tài sản tài chính được phân loại vào nhóm chứng khoán nắm giữ để kinh doanh, nếu:</t>
  </si>
  <si>
    <t xml:space="preserve">b)      </t>
  </si>
  <si>
    <t>Các khoản nợ phải trả tài chính được xác định theo giá trị phân bổ</t>
  </si>
  <si>
    <t>Mức lập dự phòng các khoản nợ phải thu khó đòi được xác định như sau :</t>
  </si>
  <si>
    <t>Quá hạn từ trên 6 tháng đến dưới 1 năm</t>
  </si>
  <si>
    <t>Quá hạn từ trên 1 năm đến dưới 2 năm</t>
  </si>
  <si>
    <t>Quá hạn từ trên 2 năm đến dưới 3 năm</t>
  </si>
  <si>
    <t>Quá hạn từ 3 năm trở lên</t>
  </si>
  <si>
    <t>30% giá trị</t>
  </si>
  <si>
    <t>50% giá trị</t>
  </si>
  <si>
    <t>70% giá trị</t>
  </si>
  <si>
    <t>100% giá trị</t>
  </si>
  <si>
    <t>- Các trường hợp thuê tài sản dưới đây thường dẫn đến hợp đồng thuê tài chính :</t>
  </si>
  <si>
    <t>+ Bên cho thuê chuyển giao quyền sở hữu tài sản cho bên thuê khi hết thời hạn thuê.</t>
  </si>
  <si>
    <t>+ Tại thời điểm khởi đầu thuê tài sản, bên thuê có quyền lựa chọn mua lại tài sản thuê với mức giá ước tính thấp hơn giá trị hợp lý vào cuối thời hạn thuê.</t>
  </si>
  <si>
    <t>+) Thời hạn thuê tài sản tối thiểu phải chiếm phần lớn thời gian sử dụng kinh tế của tài sản cho dù không có sự chuyển giao quyền sở hữu.</t>
  </si>
  <si>
    <t>+) Tại thời điểm khởi đầu thuê tài sản, giá trị hiện tại của khoản thanh toán tiền thuê tối thiểu chiếm phần lớn (tương đương) giá trị hợp lý của tài sản thuê.</t>
  </si>
  <si>
    <t>+) Tài sản thuê thuộc loại chuyên dùng mà chỉ có bên thuê có khả năng sử dụng không cần có sự thay đổi, sửa chữa lớn nào.</t>
  </si>
  <si>
    <t>TSCĐ thuê tài chính là tài sản đáp ứng được các yêu cầu về ghi nhận tài sản cố định và phải thỏa mãn thêm các điều kiện là thuê tài sản mà bên cho thuê có sự chuyển giao phần lớn rủi ro và lợi ích gắn liền với quyền sở hữu tài sản cho bên thuê. Quyền sở hữu tài sản có thể chuyển giao vào cuối thời hạn thuê.</t>
  </si>
  <si>
    <t>- Hợp đồng thuê tài sản cũng được coi là hợp đồng thuê tài chính nếu hợp đồng thoả mãn ít nhất một trong ba (3) trường hợp sau:</t>
  </si>
  <si>
    <t>+) Nếu bên thuê huỷ hợp đồng và đền bù tổn thất phát sinh liên quan đến việc huỷ hợp đồng cho bên cho thuê;</t>
  </si>
  <si>
    <t>+) Thu nhập hoặc tổn thất do sự thay đổi giá trị hợp lý của giá trị còn lại của tài sản thuê gắn với bên thuê;</t>
  </si>
  <si>
    <t>+) Bên thuê có khả năng tiếp tục thuê lại tài sản sau khi hết hạn hợp đồng thuê với tiền thuê thấp hơn giá thuê thị trường.</t>
  </si>
  <si>
    <t>- Chi phí trực tiếp phát sinh ban đầu liên quan đến hoạt động thuê tài chính, như chi phí đàm phán ký hợp đồng được ghi nhận vào nguyên giá tài sản đi thuê.</t>
  </si>
  <si>
    <t>- Khoản thanh toán tiền thuê tài sản thuê tài chính phải được chia ra thành chi phí tài chính và khoản phải trả nợ gốc. Chi phí tài chính phải được tính theo từng kỳ kế toán trong suốt thời hạn thuê theo tỷ lệ lãi suất định kỳ cố định trên số dư nợ còn lại cho mỗi kỳ kế toán.</t>
  </si>
  <si>
    <t>Bất động sản đầu tư là bất động sản, gồm: quyền sử dụng đất, nhà, hoặc một phần của nhà hoặc cả nhà và đất, cơ sở hạ tầng do người chủ sở hữu hoặc người đi thuê tài sản theo hợp đồng thuê tài chính nắm giữ nhằm mục đích thu lợi từ việc cho thuê hoặc chờ tăng giá mà không phải để sử dụng trong sản xuất, cung cấp hàng hóa, dịch vụ hoặc sử dụng cho các mục đích quản lý hoặc bán trong kỳ hoạt động kinh doanh thông thường.</t>
  </si>
  <si>
    <t>Một bất động sản đầu tư được ghi nhận là tài sản phải thỏa mãn đồng thời hai điều kiện sau: Chắc chắn thu được lợi ích kinh tế trong tương lai và nguyên giá của bất động sản đầu tư phải được xác định một cách đáng tin cậy.</t>
  </si>
  <si>
    <t xml:space="preserve">Các khoản đầu tư tài chính dài hạn gồm các khoản đầu tư vào công ty công, công ty liên doanh, công ty liên kết và các khoản đầu tư góp vốn khác với mục đích nắm giữ lâu dài. </t>
  </si>
  <si>
    <t>Nếu đầu tư dưới hình thức góp vốn bằng tài sản phi tiền tệ, CTCK phải đánh giá lại tài sản mang đi góp vốn trên cơ sở thỏa thuận. Phần chênh lệch giữa giá trị ghi sổ hoặc giá trị còn lại và giá trị đánh giá lại của tài sản mang đi góp vốn được kế toán là thu nhập khác hoặc chi phí khác.</t>
  </si>
  <si>
    <t>Nếu đầu tư dưới hình thức mua lại phần vốn góp của đơn vị khác và thanh toán cho bên chuyển nhượng vốn bằng tài sản phi tiền tệ :</t>
  </si>
  <si>
    <t>+ nếu tài sản phi tiền tệ dùng để thanh toán là hàng tồn kho, CTCK phải kế toán như giao dịch bán hàng tồn kho dưới hình thức hàng đổi hàng (ghi nhận doanh thu, giá vốn của hàng tồn kho mang đi trao đổi lấy phần vốn được mua);</t>
  </si>
  <si>
    <t>+nếu tài sản phi tiền tệ dùng để thanh toán là TSCĐ, BĐSĐT, CTCK phải kế toán như giao dịch nhượng bán TSCĐ, BĐSĐT (ghi nhận doanh thu, thu nhập khác, chi phí khác…);</t>
  </si>
  <si>
    <t>+nếu tài sản phi tiền tệ dùng để thanh toán là công cụ vốn (cổ phiếu) hoặc công cụ nợ (trái phiếu, các khoản phải thu…), CTCK phải kế toán như giao dịch thanh lý nhượng bán các khoản đầu tư (ghi nhận lãi, lỗ vào doanh thu hoạt động tài chính hoặc chi phí tài chính).</t>
  </si>
  <si>
    <t>Tiền ký quỹ không thuộc tài sản của CTCK. CTCK có trách nhiệm quản lý tách biệt với tài sản bằng tiền của CTCK.</t>
  </si>
  <si>
    <t>Chỉ nhận ký quỹ bằng tiền theo cam kết của hợp đồng phù hợp với các quy định của pháp luật chứng khoán hoặc pháp luật khác có liên quan hiện hành.</t>
  </si>
  <si>
    <t>Khi nhận tiền ký quỹ, ký cược bằng tiền mặt hoặc chuyển khoản của các đối tượng có liên quan theo cam kết của các Hợp đồng kinh tế ký kết, CTCK phải gửi kịp thời các số tiền nhận được vào tài khoản tiền gửi riêng biệt về nhận ký quỹ của các đối tượng và có trách nhiệm hoàn trả đầy đủ, chính xác tiền nhận ký quỹ cho đối tượng khi kết thúc hợp đồng kinh tế ký kết.</t>
  </si>
  <si>
    <t>- Bên thuê ghi nhận tài sản thuê tài chính là tài sản và nợ phải trả trên Bảng cân đối kế toán với cùng một giá trị bằng với giá trị hợp lý của tài sản thuê Tại thời điểm khởi đầu thuê tài sản. nếu giá trị hợp lý của tài sản thuê cao hơn giá trị hiện Tại của khoản thanh toán tiền thuê tối thiểu cho việc thuê tài sản thì ghi theo giá trị hiện Tại của khoản thanh toán tiền thuê tối thiểu.. tỷ lệ chiết khấu để tính giá trị hiện Tại của khoản thanh toán tiền thuê tối thiểu cho việc thuê tài sản là lãi suất ngầm định trong hợp đồng thuê tài sản hoặc lãi suất ghi trong hợp đồng. trường hợp không thể xác định được lãi suất ngầm định trong hợp đồng thuê thì sử dụng lãi suất biên đi vay của Bên thuê tài sản để tính giá trị hiện Tại của khoản thanh toán tiền thuê tối thiểu.</t>
  </si>
  <si>
    <t>Vốn đầu tư của chủ sở hữu được ghi nhận theo số vốn thực góp của chủ sở hữu.</t>
  </si>
  <si>
    <t>Nguyên tắc ghi nhận lợi nhuận đã thực hiện (LNĐTH) :</t>
  </si>
  <si>
    <t>LNĐTH của kỳ kế toán là số chênh lệch giữa tổng doanh thu, thu nhập với với tổng các khoản chi phí tính vào Báo cáo thu nhập toàn diện của CTCK lũy kế phát sinh trong kỳ.</t>
  </si>
  <si>
    <t>Nguyên tắc ghi nhận lợi nhuận chưa thực hiện (LNCTH):</t>
  </si>
  <si>
    <t>LNCTH của kỳ kế toán là số chênh lệch giữa tổng giá trị lãi, lỗ đánh giá lại của các TSTC FVTPL hoặc TSTC khác tính vào báo cáo lãi lỗ của Báo cáo thu nhập toàn diện thuộc Danh mục TSTC của CTCK lũy kế phát sinh trong kỳ.</t>
  </si>
  <si>
    <t>Chênh lệch tỷ giá hối đoái là chênh lệch phát sinh từ việc trao đổi thực tế hoặc quy đổi cùng một số lượng ngoại tệ sang đơn vị tiền tệ ghi sổ kế toán tại thời điểm phát sinh giao dịch bằng ngoại tệ hoặc thời điểm cuối kỳ kế toán.</t>
  </si>
  <si>
    <t>CTCK được phân chia lợi nhuận của CTCK cho CSH tuân thủ các quy định của pháp luật hiện hành về hướng dẫn thành lập và quản lý CTCK.</t>
  </si>
  <si>
    <t>Do CTCK ghi nhận bán TSTC vào ngày T nên toàn bộ giá trị TSTC khớp lệnh bán phải được ghi nhận thông qua tài khoản phải thu do bán các TSTC.</t>
  </si>
  <si>
    <t>Xác định chính xác, kịp thời, đúng kỳ số phải thu và dự thu cổ tức, tiền lãi phát sinh từ các TSTC của CTCK.</t>
  </si>
  <si>
    <t>Cổ tức được chia tính từ ngày được hưởng quyền.</t>
  </si>
  <si>
    <t>Tiền lãi được chia tính từ ngày hưởng quyền hoặc theo hợp đồng hoặc thỏa thuận, đã qua ngày nhận tiền nhưng chưa nhận được tiền.</t>
  </si>
  <si>
    <t>Tiền lãi được chia tính từ ngày hưởng quyền hoặc theo hợp đồng hoặc thỏa thuận chưa đến ngày nhận tiền.</t>
  </si>
  <si>
    <t>Ngoài các khoản phải thu khách hàng, phải thu và dự thu cổ tức, tiền lãi các TSTC, Thuế GTGT được khấu trừ, phải thu các dịch vụ CTCK cung cấp, phải thu nội bộ, phải thu về lỗi giao dịch các TSTC, CTCK phải mở sổ chi tiết để theo dõi các khoản nợ phải thu khác như tài sản thiếu chờ xử lý...</t>
  </si>
  <si>
    <t>Các khoản lập dự phòng hoặc hoàn nhập dự phòng khó đòi và suy giảm giá trị các khoản phải thu trong năm tài chính (tại cuối kỳ kế toán) được ghi tăng chi phí (khi lập dự phòng) hoặc giảm chi phí (khi hoàn nhập)</t>
  </si>
  <si>
    <t>Dự phòng nợ phải thu khó đòi về bán các tài sản tài chính được ghi nhận vào chi phí dự phòng và xử lý tổn thất phải thu khó đòi về bán, đáo hạn các TSTC và phải thu khác.</t>
  </si>
  <si>
    <t>Dự phòng nợ các khoản dự thu khó đòi về cổ tức, tiền lãi các sản tài chính được ghi nhận vào chi phí dự phòng và xử lý tổn thất phải thu khó đòi về cổ tức, tiền lãi từ các TSTC.</t>
  </si>
  <si>
    <t xml:space="preserve">Dự phòng nợ các khoản dự thu khó đòi về cổ tức, tiền lãi các sản tài chính được ghi nhận vào chi phí dự phòng và xử lý tổn thất phải thu khó đòi về  bán, đáo hạn các tài sản tài chính </t>
  </si>
  <si>
    <t>Dự phòng nợ các khoản dự thu khó đòi về cổ tức, tiền lãi các sản tài chính được ghi nhận vào chi phí dự phòng và xử lý tổn thất phải thu khó đòi khác.</t>
  </si>
  <si>
    <t>Căn cứ để được ghi nhận là một khoản nợ phải thu khó đòi là :</t>
  </si>
  <si>
    <t>+Nợ phải thu quá hạn thanh toán ghi trong Hợp đồng kinh tế, Giấy nhận nợ vay, bản cam kết hoặc tài liệu tương đương…</t>
  </si>
  <si>
    <t>+CTCK đã đòi nhiều lần nhưng vẫn chưa thu đươc.</t>
  </si>
  <si>
    <t>+Nợ phải thu chưa đến thời hạn thanh toán nhưng khách nợ đã lâm vào tình trạng phá sản hoặc đang làm thủ tục giải thể, mất tích, bỏ trốn.</t>
  </si>
  <si>
    <t>Mức lập dự phòng cá khoản nợ phải thu khó đòi được xác định theo trình bày tại mục 4.2.8.</t>
  </si>
  <si>
    <r>
      <t xml:space="preserve">Khối lượng giao dịch thực hiện trong </t>
    </r>
    <r>
      <rPr>
        <b/>
        <sz val="12"/>
        <color indexed="12"/>
        <rFont val="Myriad Pro"/>
        <family val="2"/>
      </rPr>
      <t>quý</t>
    </r>
  </si>
  <si>
    <t>Quý 1/2015</t>
  </si>
  <si>
    <t>Quý 1/2016</t>
  </si>
  <si>
    <t xml:space="preserve">Bảng tình hình biến động giá trị thị trường hoặc giá trị 4 loại tài sản tài chính  thuộc Danh mục tài sản tài chính của CTCK </t>
  </si>
  <si>
    <t>Cổ phiếu khác</t>
  </si>
  <si>
    <t xml:space="preserve">Cổ phiếu chưa niêm yết </t>
  </si>
  <si>
    <t>CTCP Mía đường Lam Sơn(LSS)</t>
  </si>
  <si>
    <t>CTCP Đầu tư và Phát triển Công nghệ (FPT)</t>
  </si>
  <si>
    <t>CTCP Tập Đoàn Hòa Phát(HPG)</t>
  </si>
  <si>
    <t>CTCP CN Cao Su Miền Nam(CSM)</t>
  </si>
  <si>
    <t>CTCP Phát triển Đô thị Kinh Bắc(KBC)</t>
  </si>
  <si>
    <t>CTCP Xây Dựng Bình Chánh(BCI)</t>
  </si>
  <si>
    <t>Ngân Hàng TM CP Quân Đội(MBB)</t>
  </si>
  <si>
    <t>CTCP Cao su Đà Nẵng(DRC)</t>
  </si>
  <si>
    <t>CTCP Sữa Việt Nam(VNM)</t>
  </si>
  <si>
    <t>CTCP nhựa Rạng Đông(RDP)</t>
  </si>
  <si>
    <t>CTCP XD và KD Địa ốc Hòa Bình(HBC)</t>
  </si>
  <si>
    <t>CTCP Đầu tư Hạ tầng Kỹ thuật TP.HCM(CII)</t>
  </si>
  <si>
    <t>CTCP Đầu tư Phát triển Cường Thuận IDICO(CTI)</t>
  </si>
  <si>
    <t>Ngân hàng Thương mại cổ phần Á Châu(ACB)</t>
  </si>
  <si>
    <t>CTCP Tasco(HUT)</t>
  </si>
  <si>
    <t>CTCP Địa ốc Sài Gòn Thương tín(SCR)</t>
  </si>
  <si>
    <t>CTCP Cung Ứng và DV Kỹ Thuật Hàng Hải(MAC)</t>
  </si>
  <si>
    <t>CTCP CMC(CVT)</t>
  </si>
  <si>
    <t>CTCP Pacific Dinco(PDB)</t>
  </si>
  <si>
    <t>CTCP Cáp Nhựa Vĩnh Khánh(VKC)</t>
  </si>
  <si>
    <t>CTCP XNK Thuỷ Sản Cần Thơ(CASEAMEX)</t>
  </si>
  <si>
    <t>CTCP đầu tư và phát triển miền Trung(CER)</t>
  </si>
  <si>
    <t>CTCP Cao Su Kỹ Thuật Đồng Phú(DORUFOAM)</t>
  </si>
  <si>
    <t>CTCP Bất động sản E Xim(EXIMLAND)</t>
  </si>
  <si>
    <t>CTCP Kiến Trúc Xây Dựng Nhà Vui(NHAVUI)</t>
  </si>
  <si>
    <t>CTCP SÀNH SỨ THỦY TINH VIỆT NAM(SANHSUTTVN)</t>
  </si>
  <si>
    <t>Chi tiết các khoản phải thu về bán các khoản đầu tư  không có khả năng thu hồi</t>
  </si>
  <si>
    <t>Dự thu tiền lãi - Nghiệp vụ Margin</t>
  </si>
  <si>
    <t>đầu năm</t>
  </si>
  <si>
    <t>Trần Quốc Tân</t>
  </si>
  <si>
    <t>Nguyễn Hồng Mai</t>
  </si>
  <si>
    <t>Các khách hàng khác</t>
  </si>
  <si>
    <t>- Thuế GTGT</t>
  </si>
  <si>
    <t>- Thuế Thu nhập cá nhân của nhân viên</t>
  </si>
  <si>
    <t>- Thuế Thu nhập cá nhân thu hộ nhà đầu tư</t>
  </si>
  <si>
    <t>Lãi vay tổ chức tài chính</t>
  </si>
  <si>
    <t>Lãi vay trái phiếu phát hành</t>
  </si>
  <si>
    <t>CPGD mua, bán TSTC môi giới - phí giao dịch</t>
  </si>
  <si>
    <t>Chi phí quản lý khác</t>
  </si>
  <si>
    <t>Công ty TNHH DV Vệ sinh Bình Phương</t>
  </si>
  <si>
    <t>Công ty TNHH ERNST &amp; YOUNG VIỆT NAM</t>
  </si>
  <si>
    <t>Công ty TNHH Mai Song Nguyễn</t>
  </si>
  <si>
    <t>Công ty TNHH Kỹ thuật thương mại và DV Nguyễn Linh</t>
  </si>
  <si>
    <t>TTĐT- Truyền số liệu khu vực II</t>
  </si>
  <si>
    <t>Trung tâm Điện toán Truyền số liệu khu vực 1</t>
  </si>
  <si>
    <t>Người bán khác</t>
  </si>
  <si>
    <t>Công ty TNHH Hoàng Triều</t>
  </si>
  <si>
    <t>CTCP DVKD Vàng Kim Việt</t>
  </si>
  <si>
    <t>CTCP Tập đoàn KIDO</t>
  </si>
  <si>
    <t>Nhà đầu tư</t>
  </si>
  <si>
    <t>Cổ đông</t>
  </si>
  <si>
    <t>Khác</t>
  </si>
  <si>
    <t>- Phải trả cổ tức cho cổ đông hoặc lợi nhuận cho thành viên góp vốn</t>
  </si>
  <si>
    <t xml:space="preserve"> - Vật tư văn phòng </t>
  </si>
  <si>
    <t xml:space="preserve"> - Công cụ, dụng cụ </t>
  </si>
  <si>
    <t>Công ty CP Siêu Thanh</t>
  </si>
  <si>
    <t>Công ty TNHH MÁY&amp;TBVP Hoàng Cường</t>
  </si>
  <si>
    <t>Số dư đầu quý</t>
  </si>
  <si>
    <t>- Mua trong quý</t>
  </si>
  <si>
    <t>Số dư cuối quý</t>
  </si>
  <si>
    <t>- Khấu hao trong quý</t>
  </si>
  <si>
    <t>- Tại ngày đầu quý</t>
  </si>
  <si>
    <t xml:space="preserve">- Tại ngày cuối quý          </t>
  </si>
  <si>
    <t xml:space="preserve">   Giá trị còn lại của TSCĐ hữu hình</t>
  </si>
  <si>
    <t>Lãi suất vay</t>
  </si>
  <si>
    <t>Số vay trong kỳ</t>
  </si>
  <si>
    <t>Trái phiếu phát hành</t>
  </si>
  <si>
    <t>Tổng khoản  thanh toán tiền thuê tài chính</t>
  </si>
  <si>
    <t>Trả tiền lãi thuê</t>
  </si>
  <si>
    <t>Trả nợ gốc</t>
  </si>
  <si>
    <t xml:space="preserve">Bảo hiểm </t>
  </si>
  <si>
    <t>Bưu chính viễn thông</t>
  </si>
  <si>
    <t>Thiết bị tin học</t>
  </si>
  <si>
    <t>Cải tạo văn phòng</t>
  </si>
  <si>
    <t>Chi phí sàn HOSE, HNX, TTLKCK</t>
  </si>
  <si>
    <t>In ấn</t>
  </si>
  <si>
    <t>Thuê văn phòng</t>
  </si>
  <si>
    <t>Dịch vụ mua ngoài</t>
  </si>
  <si>
    <t>A.7.24.</t>
  </si>
  <si>
    <t>Các khoản nợ thuê tài chính</t>
  </si>
  <si>
    <t>Từ 1 năm trở xuống</t>
  </si>
  <si>
    <t>Lãi đã thực hiện chưa phân phối năm trước (tại 31/12/2015)</t>
  </si>
  <si>
    <t>Lỗ chưa thực hiện tính đến: 31/03/2016</t>
  </si>
  <si>
    <t>Lỗ/lãi đã thực hiện năm nay tính từ 1/1/2016 đến 31/03/2016</t>
  </si>
  <si>
    <t>Cơ sở lợi nhuận phân phối cho cổ đông hoặc các thành viên góp vốn  tính đến 31/03/2016 (4)=(1-2 +/-3)</t>
  </si>
  <si>
    <t>Quỹ dự trữ điều lệ</t>
  </si>
  <si>
    <t>Quỹ dự phòng tài chính và rủi ro nghiệp vụ</t>
  </si>
  <si>
    <t>Số lãi phân phối cho cho cổ đông hoặc các thành viên góp vốn  năm nay tại 31/03/2016(5)=(4*Tỷ lệ Phân phối thu nhập cho cho cổ đông hoặc các thành viên góp vốn  theo Điều lệ CTCK và Nghị quyết Đại hội đồng cổ đông, Đại hội thành viên )</t>
  </si>
  <si>
    <t>Tổng thu nhập phân phối cho cho cổ đông hoặc các thành viên góp vốn  (7)=(5-6)</t>
  </si>
  <si>
    <t>Ngắn hạn</t>
  </si>
  <si>
    <t>Dài hạn</t>
  </si>
  <si>
    <t>A.7.25.</t>
  </si>
  <si>
    <t xml:space="preserve">1.Tài sản tài chính giao dịch tự do chuyển nhượng  </t>
  </si>
  <si>
    <t xml:space="preserve">2.Tài sản tài chính giao dịch hạn chế chuyển nhượng  </t>
  </si>
  <si>
    <t xml:space="preserve">3.Tài sản tài chính giao dịch cầm cố </t>
  </si>
  <si>
    <t xml:space="preserve">4.Tài sản tài chính phong tỏa, tạm giữ </t>
  </si>
  <si>
    <t xml:space="preserve">5.Tài sản tài chính chờ thanh toán </t>
  </si>
  <si>
    <t xml:space="preserve">6.Tài sản tài chính chờ cho vay </t>
  </si>
  <si>
    <t>7.Tài sản tài chính ký quỹ đảm bảo khoản vay</t>
  </si>
  <si>
    <t xml:space="preserve">1.Tài sản tài chính đã lưu ký tại VSD và chưa giao dịch, tự do chuyển nhượng  </t>
  </si>
  <si>
    <t xml:space="preserve">2.Tài sản tài chính đã lưu ký tại VSD và chưa giao dịch, hạn chế chuyển nhượng  </t>
  </si>
  <si>
    <t>3.Tài sản tài chính đã lưu ký tại VSD và chưa giao dịch, cầm cố</t>
  </si>
  <si>
    <t>4.Tài sản tài chính đã lưu ký tại VSD và chưa giao dịch, phong tỏa, tạm giữ</t>
  </si>
  <si>
    <t xml:space="preserve">7. Tài sản tài chính ký quỹ đảm bảo khoản vay </t>
  </si>
  <si>
    <t>Tiền gửi của  Tổ chức phát hành</t>
  </si>
  <si>
    <t>Quý 1 năm 2015</t>
  </si>
  <si>
    <t>Lũy kế</t>
  </si>
  <si>
    <t xml:space="preserve">Lũy kế </t>
  </si>
  <si>
    <t xml:space="preserve">B 7.48. </t>
  </si>
  <si>
    <t>Thu nhập khác  - phí cấp lại thẻ GDTT</t>
  </si>
  <si>
    <t>Thu nhập khác  - lãi thanh lý CCDC</t>
  </si>
  <si>
    <t>Các khoản thu nhập khác</t>
  </si>
  <si>
    <t>D.56.1.</t>
  </si>
  <si>
    <t xml:space="preserve"> Tài sản cố định thuê ngoài</t>
  </si>
  <si>
    <t>D.56.2.</t>
  </si>
  <si>
    <t xml:space="preserve"> Chứng chỉ có giá nhận giữ hộ</t>
  </si>
  <si>
    <t>D.56.3.</t>
  </si>
  <si>
    <t xml:space="preserve"> Tài sản nhận thế chấp</t>
  </si>
  <si>
    <t>D.56.4.</t>
  </si>
  <si>
    <t xml:space="preserve"> Nợ khó đòi đã xử lý</t>
  </si>
  <si>
    <t>D.56.5.</t>
  </si>
  <si>
    <t xml:space="preserve"> Ngoại tệ các loại</t>
  </si>
  <si>
    <t>D.56.6.</t>
  </si>
  <si>
    <t xml:space="preserve"> Cổ phiếu đang lưu hành</t>
  </si>
  <si>
    <t xml:space="preserve">D.56.7. </t>
  </si>
  <si>
    <t>Cổ phiếu quỹ</t>
  </si>
  <si>
    <t>D.56.8.</t>
  </si>
  <si>
    <t xml:space="preserve"> Chứng khoán niêm yết lưu ký tại VSD</t>
  </si>
  <si>
    <t xml:space="preserve">D.56.9. </t>
  </si>
  <si>
    <t>Chứng khoán chưa niêm yết lưu ký tại VSD</t>
  </si>
  <si>
    <t>D.56.10.</t>
  </si>
  <si>
    <t xml:space="preserve">Chứng khoán sửa lỗi giao dịch của CTCK </t>
  </si>
  <si>
    <t>D.56.11.</t>
  </si>
  <si>
    <t xml:space="preserve"> Chứng khoán niêm yết chưa lưu ký của CTCK </t>
  </si>
  <si>
    <t xml:space="preserve">D.56.12. </t>
  </si>
  <si>
    <t xml:space="preserve">Chứng khoán chưa niêm yết chưa lưu ký của CTCK </t>
  </si>
  <si>
    <t>D.56.13.</t>
  </si>
  <si>
    <t xml:space="preserve"> Chứng khoán nhận uỷ thác đấu giá</t>
  </si>
  <si>
    <t xml:space="preserve">D.56.14. </t>
  </si>
  <si>
    <t>D.56.15.</t>
  </si>
  <si>
    <t xml:space="preserve"> Bù trừ và thanh toán mua, bán chứng khoán của Nhà đầu tư</t>
  </si>
  <si>
    <t>D.56.16.</t>
  </si>
  <si>
    <t xml:space="preserve"> Phải thu, phải trả về sửa lỗi giao dịch của Nhà đầu tư</t>
  </si>
  <si>
    <t xml:space="preserve">4.7. </t>
  </si>
  <si>
    <t xml:space="preserve">4.8.  </t>
  </si>
  <si>
    <t xml:space="preserve">4.9. </t>
  </si>
  <si>
    <t xml:space="preserve">4.9.1. </t>
  </si>
  <si>
    <t xml:space="preserve">4.9.1.1. </t>
  </si>
  <si>
    <t xml:space="preserve">4.9.1.2. </t>
  </si>
  <si>
    <t>4.9.2.</t>
  </si>
  <si>
    <t>4.9.3.</t>
  </si>
  <si>
    <t>4.9.3.1.</t>
  </si>
  <si>
    <t>4.9.3.2.</t>
  </si>
  <si>
    <t>4.9.3.3.</t>
  </si>
  <si>
    <t>4.9.3.4.</t>
  </si>
  <si>
    <t>Theo hướng dẫn tại thông tư 210/2014/TT-BTC ngày 30/12/2014 của Bộ Tài chính về hướng dẫn kế toán áp dụng đối với các CTCK.</t>
  </si>
  <si>
    <t>4.11.1.</t>
  </si>
  <si>
    <t>4.11.3.</t>
  </si>
  <si>
    <t>Toàn bộ chênh lệch tỷ giá hối đoái phát sinh trong kỳ và do đánh giá lại các khoản mục tiền tệ có gốc ngoại tệ cuối kỳ kế toán được ghi nhận ngay vào chi phí tài chính hoặc doanh thu hoạt động tài chính trong kỳ.</t>
  </si>
  <si>
    <t>4.11.4.</t>
  </si>
  <si>
    <t>Các chính sách định giá các tài sản tài chính thuộc Danh mục tài sản tài chính của CTCK (xem mục 4.2.2)</t>
  </si>
  <si>
    <t>Quý 1 Năm 2016</t>
  </si>
  <si>
    <t>Tầng 08 Số 95-97-99 Võ Văn Tần, P. Tân An, Q.Ninh Kiều, Cần Thơ</t>
  </si>
  <si>
    <t>1.2. Của Nhà đầu tư nước ngoài</t>
  </si>
  <si>
    <t>2.2. Của Nhà đầu tư nước ngoài</t>
  </si>
  <si>
    <t>Giá trị cổ tức của cổ phiếu ưu đãi luỹ kế chưa được ghi nhận :</t>
  </si>
  <si>
    <r>
      <t xml:space="preserve">E.57 Thông tin bổ sung cho Báo cáo tình hình biến động vốn chủ sở hữu như sau: </t>
    </r>
    <r>
      <rPr>
        <i/>
        <sz val="12"/>
        <color indexed="12"/>
        <rFont val="Myriad Pro"/>
        <family val="2"/>
      </rPr>
      <t>(không phát sinh)</t>
    </r>
  </si>
  <si>
    <t xml:space="preserve">Những thông tin khác. </t>
  </si>
  <si>
    <t xml:space="preserve">Thông tin so sánh (những thay đổi về thông tin trong Báo cáo tài chính của các niên độ kế toán trước): </t>
  </si>
  <si>
    <t xml:space="preserve">Thông tin về hoạt động liên tục: </t>
  </si>
  <si>
    <t>Thông tin về các bên liên quan:</t>
  </si>
  <si>
    <t>Thông tin về các bên liên quan</t>
  </si>
  <si>
    <r>
      <t xml:space="preserve">Những sự kiện phát sinh sau ngày kết thúc kỳ kế toán quý 1/2016 : </t>
    </r>
    <r>
      <rPr>
        <i/>
        <sz val="12"/>
        <color indexed="8"/>
        <rFont val="Myriad Pro"/>
        <family val="2"/>
      </rPr>
      <t>không phát sinh.</t>
    </r>
  </si>
  <si>
    <t xml:space="preserve">Phần cổ tức đã được đề xuất, hoặc được công bố sau ngày lập Báo cáo tình hình tài chính  nhưng trước khi báo cáo tài chính được phép phát hành : </t>
  </si>
  <si>
    <t>Mẫu số B02 - CTCK</t>
  </si>
  <si>
    <t>Địa chỉ: 141 Nguyễn Du, P.Bến Thành, Quận 1, TP.HCM</t>
  </si>
  <si>
    <t>(Ban hành theo TT số 210 /2014 /TT-BTC</t>
  </si>
  <si>
    <t>Điện thoại : (08) 62992006       Fax : (08) 62917986</t>
  </si>
  <si>
    <t>ngày 30/12/2014 của Bộ Tài chính)</t>
  </si>
  <si>
    <t>BÁO CÁO TÌNH HÌNH TÀI CHÍNH RIÊNG</t>
  </si>
  <si>
    <t>Tại ngày 31 tháng 03  năm 2016</t>
  </si>
  <si>
    <t>Mã số</t>
  </si>
  <si>
    <t>Thuyết minh</t>
  </si>
  <si>
    <t>TÀI SẢN</t>
  </si>
  <si>
    <t>A. TÀI SẢN NGẮN HẠN (100 = 110 + 130)</t>
  </si>
  <si>
    <t>I. Tài sản tài chính (110 = 111 -&gt;129)</t>
  </si>
  <si>
    <t>1.Tiền và các khoản tương đương tiền</t>
  </si>
  <si>
    <t>1.1. Tiền</t>
  </si>
  <si>
    <t>111.1</t>
  </si>
  <si>
    <t>1.2. Các khoản tương đương tiền</t>
  </si>
  <si>
    <t>111.2</t>
  </si>
  <si>
    <t>2. Các tài sản tài chính ghi nhận thông qua lãi lỗ (FVTPL)</t>
  </si>
  <si>
    <t>3. Các khoản đầu tư nắm giữ đến ngày đáo hạn (HTM)</t>
  </si>
  <si>
    <t>4. Các khoản cho vay</t>
  </si>
  <si>
    <t>5. Các tài sản tài chính sẵn sàng để bán (AFS)</t>
  </si>
  <si>
    <t>6. Dự phòng suy giảm giá trị các TSTC và tài sản thế chấp</t>
  </si>
  <si>
    <t>7. Các khoản phải thu</t>
  </si>
  <si>
    <t>7.1. Phải thu bán các tài sản tài chính</t>
  </si>
  <si>
    <t>117.1</t>
  </si>
  <si>
    <t>7.2. Phải thu và dự thu cổ tức, tiền lãi các tài sản tài chính</t>
  </si>
  <si>
    <t>117.2</t>
  </si>
  <si>
    <t>7.2.1. Phải thu cổ tức, tiền lãi các TSTC phát sinh trong kỳ</t>
  </si>
  <si>
    <t>117.3</t>
  </si>
  <si>
    <t xml:space="preserve">7.2.2. Dự thu cổ tức, tiền lãi chưa đến ngày nhận </t>
  </si>
  <si>
    <t>117.4</t>
  </si>
  <si>
    <t>8. Thuế giá trị gia tăng được khấu trừ</t>
  </si>
  <si>
    <t>9. Phải thu các dịch vụ CTCK cung cấp</t>
  </si>
  <si>
    <t>10. Phải thu nội bộ</t>
  </si>
  <si>
    <t>11. Phải thu về lỗi giao dịch chứng khoán</t>
  </si>
  <si>
    <t>12. Các khoản phải thu khác</t>
  </si>
  <si>
    <t>13. Dự phòng suy giảm giá trị các khoản phải thu (*)</t>
  </si>
  <si>
    <t>II. Tài sản ngắn hạn khác (130 = 131-&gt;136)</t>
  </si>
  <si>
    <t>1. Tạm ứng</t>
  </si>
  <si>
    <t>2. Vật tư văn phòng, công cụ, dụng cụ</t>
  </si>
  <si>
    <t>3. Chi phí trả trước ngắn hạn</t>
  </si>
  <si>
    <t>4. Cầm cố, thế chấp, ký quỹ, ký cược ngắn hạn</t>
  </si>
  <si>
    <t xml:space="preserve"> 5. Tài sản ngắn hạn khác</t>
  </si>
  <si>
    <t>6. Dự phòng suy giảm giá trị tài sản ngắn hạn khác</t>
  </si>
  <si>
    <t>B. TÀI SẢN DÀI HẠN (200 = 210 + 220 + 230 + 240 + 250 - 260)</t>
  </si>
  <si>
    <t xml:space="preserve">I. Tài sản tài chính dài hạn </t>
  </si>
  <si>
    <t>1. Các khoản phải thu dài hạn</t>
  </si>
  <si>
    <t>2. Các khoản đầu tư</t>
  </si>
  <si>
    <t>2.1.Các khoản đầu tư nắm giữ đến ngày đáo hạn</t>
  </si>
  <si>
    <t>212.1</t>
  </si>
  <si>
    <t xml:space="preserve">2.2. Đầu tư vào công ty con </t>
  </si>
  <si>
    <t>212.2</t>
  </si>
  <si>
    <t xml:space="preserve">2.3. Đầu tư vào công ty liên doanh, liên kết </t>
  </si>
  <si>
    <t>212.3</t>
  </si>
  <si>
    <t>II. Tài sản cố định</t>
  </si>
  <si>
    <t xml:space="preserve"> 1. Tài sản cố định hữu hình</t>
  </si>
  <si>
    <t xml:space="preserve">     - Nguyên giá</t>
  </si>
  <si>
    <t xml:space="preserve">     - Giá trị hao mòn luỹ kế (*)</t>
  </si>
  <si>
    <t>223a</t>
  </si>
  <si>
    <t xml:space="preserve">     - Đánh giá TSCĐHH theo giá trị hợp lý</t>
  </si>
  <si>
    <t>223b</t>
  </si>
  <si>
    <t>2. Tài sản cố định thuê tài chính</t>
  </si>
  <si>
    <t>226a</t>
  </si>
  <si>
    <t xml:space="preserve">     - Đánh giá TSCĐTTC theo giá trị hợp lý</t>
  </si>
  <si>
    <t>226b</t>
  </si>
  <si>
    <t>3. Tài sản cố định vô hình</t>
  </si>
  <si>
    <t xml:space="preserve">    - Nguyên giá</t>
  </si>
  <si>
    <t xml:space="preserve">  - Giá trị hao mòn luỹ kế (*)</t>
  </si>
  <si>
    <t>229a</t>
  </si>
  <si>
    <t xml:space="preserve">  - Đánh giá TSCĐVH theo giá trị hợp lý</t>
  </si>
  <si>
    <t>229b</t>
  </si>
  <si>
    <t>III. Bất động sản đầu tư</t>
  </si>
  <si>
    <t xml:space="preserve">   - Nguyên giá</t>
  </si>
  <si>
    <t xml:space="preserve">   - Giá trị hao mòn luỹ kế (*)</t>
  </si>
  <si>
    <t>232a</t>
  </si>
  <si>
    <t xml:space="preserve">   - Đánh giá BĐSĐT theo giá trị hợp lý</t>
  </si>
  <si>
    <t>232b</t>
  </si>
  <si>
    <t>IV.Chi phí xây dựng cơ bản dở dang</t>
  </si>
  <si>
    <t>V. Tài sản dài hạn khác</t>
  </si>
  <si>
    <t xml:space="preserve">  1. Cầm cố, thế chấp, ký quỹ, ký cược dài hạn</t>
  </si>
  <si>
    <t xml:space="preserve">  2. Chi phí trả trước dài hạn</t>
  </si>
  <si>
    <t xml:space="preserve">  3. Tài sản thuế thu nhập hoãn lại</t>
  </si>
  <si>
    <t xml:space="preserve">  4. Tiền nộp Quỹ Hỗ trợ thanh toán</t>
  </si>
  <si>
    <t xml:space="preserve">  5. Tài sản dài hạn khác</t>
  </si>
  <si>
    <t>VI. Dự phòng suy giảm giá trị tài sản dài hạn</t>
  </si>
  <si>
    <t>TỔNG CỘNG TÀI SẢN (270 = 100 + 200)</t>
  </si>
  <si>
    <t>C. NỢ PHẢI TRẢ (300 = 310 + 340)</t>
  </si>
  <si>
    <t>I. Nợ phải trả ngắn hạn</t>
  </si>
  <si>
    <t>1. Vay và nợ thuê tài sản tài chính ngắn hạn</t>
  </si>
  <si>
    <t xml:space="preserve">1.1. Vay ngắn hạn </t>
  </si>
  <si>
    <t>1.2. Nợ thuê tài sản tài chính ngắn hạn</t>
  </si>
  <si>
    <t>2. Vay tài sản tài chính ngắn hạn</t>
  </si>
  <si>
    <t>3. Trái phiếu chuyển đổi ngắn hạn - Cấu phần Nợ</t>
  </si>
  <si>
    <t>4.Trái phiếu phát hành ngắn hạn</t>
  </si>
  <si>
    <t xml:space="preserve">5. Vay Quỹ hỗ trợ thanh toán </t>
  </si>
  <si>
    <t>6. Phải trả hoạt động giao dịch chứng khoán</t>
  </si>
  <si>
    <t>7. Phải trả về lỗi giao dịch các tài sản tài chính</t>
  </si>
  <si>
    <t>8.  Phải trả người bán ngắn hạn</t>
  </si>
  <si>
    <t>9. Người mua trả tiền trước ngắn hạn</t>
  </si>
  <si>
    <t>10. Thuế và các khoản phải nộp Nhà nước</t>
  </si>
  <si>
    <t>11. Phải trả người lao động</t>
  </si>
  <si>
    <t>12.Các khoản trích nộp phúc lợi nhân viên</t>
  </si>
  <si>
    <t>13. Chi phí phải trả ngắn hạn</t>
  </si>
  <si>
    <t>14. Phải trả nội bộ ngắn hạn</t>
  </si>
  <si>
    <t>15. Doanh thu chưa thực hiện ngắn hạn</t>
  </si>
  <si>
    <t>16. Nhận ký quỹ, ký cược ngắn hạn</t>
  </si>
  <si>
    <t>17.Các khoản phải trả, phải nộp khác ngắn hạn</t>
  </si>
  <si>
    <t>18. Dự phòng phải trả ngắn hạn</t>
  </si>
  <si>
    <t>19. Quỹ khen thưởng, phúc lợi</t>
  </si>
  <si>
    <t>II. Nợ phải trả dài hạn</t>
  </si>
  <si>
    <t>1. Vay và nợ thuê tài sản tài chính dài hạn</t>
  </si>
  <si>
    <t>1.1.Vay dài hạn</t>
  </si>
  <si>
    <t>1.2. Nợ thuê tài sản tài chính dài hạn</t>
  </si>
  <si>
    <t>2. Vay tài sản tài chính dài hạn</t>
  </si>
  <si>
    <t>3.Trái phiếu chuyển đổi dài hạn - Cấu phần Nợ</t>
  </si>
  <si>
    <t>4.Trái phiếu phát hành dài hạn</t>
  </si>
  <si>
    <t>5.  Phải trả người bán dài hạn</t>
  </si>
  <si>
    <t>6. Người mua trả tiền trước dài hạn</t>
  </si>
  <si>
    <t>7. Chi phí phải trả dài hạn</t>
  </si>
  <si>
    <t>8. Phải trả nội bộ dài hạn</t>
  </si>
  <si>
    <t>9. Doanh thu chưa thực hiện dài hạn</t>
  </si>
  <si>
    <t>10. Nhận ký quỹ, ký cược dài hạn</t>
  </si>
  <si>
    <t>11. Các khoản phải trả, phải nộp khác dài hạn</t>
  </si>
  <si>
    <t>12.Dự phòng phải trả dài hạn</t>
  </si>
  <si>
    <t>13. Quỹ bảo vệ Nhà đầu tư</t>
  </si>
  <si>
    <t xml:space="preserve">14. Thuế thu nhập hoãn lại phải trả </t>
  </si>
  <si>
    <t>15. Quỹ phát triển khoa học và công nghệ</t>
  </si>
  <si>
    <t>D.    VỐN CHỦ SỞ HỮU (400 = 410 + 420)</t>
  </si>
  <si>
    <t>I. Vốn chủ sở hữu</t>
  </si>
  <si>
    <t>1. Vốn đầu tư của chủ sở hữu</t>
  </si>
  <si>
    <t>1.1.Vốn góp của chủ sở hữu</t>
  </si>
  <si>
    <t>411.1</t>
  </si>
  <si>
    <t>a. Vốn pháp định</t>
  </si>
  <si>
    <t>411.1a</t>
  </si>
  <si>
    <t>b. Vốn bổ sung</t>
  </si>
  <si>
    <t>411.1b</t>
  </si>
  <si>
    <t>1.2. Thặng dư vốn cổ phần</t>
  </si>
  <si>
    <t>411.2</t>
  </si>
  <si>
    <t>1.3.Quyền chọn chuyển đổi trái phiếu - Cấu phần Vốn</t>
  </si>
  <si>
    <t>411.3</t>
  </si>
  <si>
    <t xml:space="preserve">1.4. Vốn khác của chủ sở hữu </t>
  </si>
  <si>
    <t>411.4</t>
  </si>
  <si>
    <t>1.5. Cổ phiếu quỹ (*)</t>
  </si>
  <si>
    <t>411.5</t>
  </si>
  <si>
    <t>2. Chênh lệch đánh giá tài sản theo giá trị hợp lý</t>
  </si>
  <si>
    <t>3. Chênh lệch tỷ giá hối đoái</t>
  </si>
  <si>
    <t>4. Quỹ dự trữ điều lệ</t>
  </si>
  <si>
    <t>5. Quỹ dự phòng tài chính và rủi ro nghiệp vụ</t>
  </si>
  <si>
    <t>6. Các quỹ khác thuộc vốn chủ sở hữu</t>
  </si>
  <si>
    <t>7. Lợi nhuận chưa phân phối</t>
  </si>
  <si>
    <t>7.1.Lợi nhuận đã thực hiện</t>
  </si>
  <si>
    <t>417.1</t>
  </si>
  <si>
    <t>7.2.Lợi nhuận chưa thực hiện</t>
  </si>
  <si>
    <t>417.2</t>
  </si>
  <si>
    <t xml:space="preserve">II. Nguồn kinh phí và quỹ khác </t>
  </si>
  <si>
    <t>TỔNG CỘNG NỢ PHẢI TRẢ VÀ VỐN CHỦ SỞ HỮU</t>
  </si>
  <si>
    <t>LỢI NHUẬN ĐÃ PHÂN PHỐI CHO NHÀ ĐẦU TƯ</t>
  </si>
  <si>
    <t>1. Lợi nhuận đã phân phối cho Nhà đầu tư trong năm</t>
  </si>
  <si>
    <t>CÁC CHỈ TIÊU NGOÀI BÁO CÁO TÌNH HÌNH TÀI CHÍNH RIÊNG</t>
  </si>
  <si>
    <t>Mã</t>
  </si>
  <si>
    <t>Số</t>
  </si>
  <si>
    <t>A. TÀI SẢN CỦA CTCK VÀ TÀI SẢN QUẢN LÝ THEO CAM KẾT</t>
  </si>
  <si>
    <t>1. Tài sản cố định thuê ngoài</t>
  </si>
  <si>
    <t>001</t>
  </si>
  <si>
    <t>2. Chứng chỉ có giá nhận giữ hộ</t>
  </si>
  <si>
    <t>002</t>
  </si>
  <si>
    <t>3. Tài sản nhận thế chấp</t>
  </si>
  <si>
    <t>003</t>
  </si>
  <si>
    <t>4. Nợ khó đòi đã xử lý</t>
  </si>
  <si>
    <t>004</t>
  </si>
  <si>
    <t>5. Ngoại tệ các loại</t>
  </si>
  <si>
    <t>005</t>
  </si>
  <si>
    <t>6. Cổ phiếu đang lưu hành</t>
  </si>
  <si>
    <t>006</t>
  </si>
  <si>
    <t>7. Cổ phiếu quỹ</t>
  </si>
  <si>
    <t>007</t>
  </si>
  <si>
    <t>8. Tài sản tài chính niêm yết/đăng ký giao dịch tại VSD của CTCK</t>
  </si>
  <si>
    <t>008</t>
  </si>
  <si>
    <t>a. Tài sản tài chính giao dịch tự do chuyển nhượng</t>
  </si>
  <si>
    <t>008.1</t>
  </si>
  <si>
    <t xml:space="preserve">  b. Tài sản tài chính hạn chế chuyển nhượng</t>
  </si>
  <si>
    <t>008.2</t>
  </si>
  <si>
    <t xml:space="preserve">  c. Tài sản tài chính giao dịch cầm cố</t>
  </si>
  <si>
    <t>008.3</t>
  </si>
  <si>
    <t xml:space="preserve">  d. Tài sản tài chính phong tỏa, tạm giữ</t>
  </si>
  <si>
    <t>008.4</t>
  </si>
  <si>
    <t xml:space="preserve">  e. Tài sản tài chính chờ thanh toán</t>
  </si>
  <si>
    <t>008.5</t>
  </si>
  <si>
    <t xml:space="preserve">  f. Tài sản tài chính chờ cho vay</t>
  </si>
  <si>
    <t>008.6</t>
  </si>
  <si>
    <t xml:space="preserve">g. Tài sản tài chính ký quỹ đảm bảo khoản vay </t>
  </si>
  <si>
    <t>008.7</t>
  </si>
  <si>
    <t>9. Tài sản tài chính đã lưu ký tại VSD và chưa giao dịch của CTCK</t>
  </si>
  <si>
    <t>009</t>
  </si>
  <si>
    <t xml:space="preserve">  a. Tài sản tài chính đã lưu ký tại VSD và chưa giao dịch, tự do chuyển nhượng</t>
  </si>
  <si>
    <t>009.1</t>
  </si>
  <si>
    <t xml:space="preserve">  b. Tài sản tài chính đã lưu ký tại VSD và chưa giao dịch, hạn chế chuyển nhượng</t>
  </si>
  <si>
    <t>009.2</t>
  </si>
  <si>
    <t xml:space="preserve">  c. Tài sản tài chính đã lưu ký tại VSD và chưa giao dịch, cầm cố</t>
  </si>
  <si>
    <t>009.3</t>
  </si>
  <si>
    <t xml:space="preserve">  d. Tài sản tài chính đã lưu ký tại VSD và chưa giao dịch, phong tỏa, tạm giữ</t>
  </si>
  <si>
    <t>009.4</t>
  </si>
  <si>
    <t xml:space="preserve">10. Tài sản tài chính chờ về của CTCK </t>
  </si>
  <si>
    <t>010</t>
  </si>
  <si>
    <t xml:space="preserve">11. Tài sản tài chính sửa lỗi giao dịch của CTCK </t>
  </si>
  <si>
    <t>011</t>
  </si>
  <si>
    <t xml:space="preserve">12. Tài sản tài chính chưa lưu ký tại VSD của CTCK </t>
  </si>
  <si>
    <t>012</t>
  </si>
  <si>
    <t>13. Tài sản tài chính được hưởng quyền của CTCK</t>
  </si>
  <si>
    <t>013</t>
  </si>
  <si>
    <t xml:space="preserve">B.    TÀI SẢN VÀ CÁC KHOẢN PHẢI TRẢ VỀ TÀI SẢN QUẢN LÝ CAM KẾT VỚI KHÁCH HÀNG </t>
  </si>
  <si>
    <t>Số lượng chứng khoán</t>
  </si>
  <si>
    <t>1.    Tài sản tài chính niêm yết/đăng ký giao dịch tại VSD của Nhà đầu tư</t>
  </si>
  <si>
    <t>021</t>
  </si>
  <si>
    <t>021.1</t>
  </si>
  <si>
    <t>021.2</t>
  </si>
  <si>
    <t>021.3</t>
  </si>
  <si>
    <t>021.4</t>
  </si>
  <si>
    <t>021.5</t>
  </si>
  <si>
    <t xml:space="preserve">  f.  Tài sản tài chính chờ cho vay</t>
  </si>
  <si>
    <t>021.6</t>
  </si>
  <si>
    <t>021.7</t>
  </si>
  <si>
    <t>2. Tài sản tài chính đã lưu ký tại VSD và chưa giao dịch của Nhà đầu tư</t>
  </si>
  <si>
    <t>022</t>
  </si>
  <si>
    <t>022.1</t>
  </si>
  <si>
    <t>022.2</t>
  </si>
  <si>
    <t>022.3</t>
  </si>
  <si>
    <t>022.4</t>
  </si>
  <si>
    <t>3. Tài sản tài chính chờ về của Nhà đầu tư</t>
  </si>
  <si>
    <t>023</t>
  </si>
  <si>
    <t>4.Tài sản tài chính sửa lỗi giao dịch của Nhà đầu tư</t>
  </si>
  <si>
    <t>024a</t>
  </si>
  <si>
    <t>5.Tài sản tài chính chưa lưu ký tại VSD của Nhà đầu tư</t>
  </si>
  <si>
    <t>024b</t>
  </si>
  <si>
    <t>6.Tài sản tài chính được hưởng quyền của Nhà đầu tư</t>
  </si>
  <si>
    <t>025</t>
  </si>
  <si>
    <t>Đồng Việt Nam</t>
  </si>
  <si>
    <t>7. Tiền gửi của khách hàng</t>
  </si>
  <si>
    <t>026</t>
  </si>
  <si>
    <t>7.1. Tiền gửi về hoạt động môi giới chứng khoán</t>
  </si>
  <si>
    <t>027</t>
  </si>
  <si>
    <t xml:space="preserve">  a. Tiền gửi của Nhà đầu tư về giao dịch chứng khoán theo phương thức CTCK quản lý</t>
  </si>
  <si>
    <t>027.1</t>
  </si>
  <si>
    <t xml:space="preserve">  b.Tiền của Nhà đầu tư về giao dịch chứng khoán theo phương thức Ngân hàng thương mại quản lý  </t>
  </si>
  <si>
    <t>027.2</t>
  </si>
  <si>
    <t>7.2.Tiền gửi tổng hợp giao dịch chứng khoán cho khách hàng</t>
  </si>
  <si>
    <t>028</t>
  </si>
  <si>
    <t>7.3. Tiền gửi bù trừ và thanh toán giao dịch chứng khoán</t>
  </si>
  <si>
    <t>029</t>
  </si>
  <si>
    <t xml:space="preserve">  a. Tiền gửi bù trừ và thanh toán giao dịch chứng khoán của Nhà đầu tư trong nước</t>
  </si>
  <si>
    <t>029.1</t>
  </si>
  <si>
    <t xml:space="preserve">  b. Tiền gửi bù trừ và thanh toán giao dịch chứng khoán của Nhà đầu tư nước ngoài</t>
  </si>
  <si>
    <t>029.2</t>
  </si>
  <si>
    <t>7.4. Tiền gửi của Tổ chức phát hành chứng khoán</t>
  </si>
  <si>
    <t>030</t>
  </si>
  <si>
    <t>8. Phải trả Nhà đầu tư về tiền gửi giao dịch chứng khoán theo phương thức CTCK quản lý</t>
  </si>
  <si>
    <t>031</t>
  </si>
  <si>
    <t xml:space="preserve">8.1. Phải trả Nhà đầu tư trong nước về tiền gửi giao dịch chứng khoán theo phương thức CTCK quản lý </t>
  </si>
  <si>
    <t>031.1</t>
  </si>
  <si>
    <t>8.2. Phải trả Nhà đầu tư nước ngoài về tiền gửi giao dịch chứng khoán theo phương thức CTCK quản lý</t>
  </si>
  <si>
    <t>031.2</t>
  </si>
  <si>
    <t xml:space="preserve">9. Phải trả Nhà đầu tư về tiền gửi giao dịch chứng khoán theo phương thức Ngân hàng thương mại quản lý </t>
  </si>
  <si>
    <t>032</t>
  </si>
  <si>
    <t xml:space="preserve">9.1. Phải trả Nhà đầu tư trong nước về tiền gửi giao dịch chứng khoán theo phương thức Ngân hàng thương mại quản lý </t>
  </si>
  <si>
    <t>032.1</t>
  </si>
  <si>
    <t xml:space="preserve">9.2. Phải trả Nhà đầu tư nước ngoài về tiền gửi giao dịch chứng khoán theo phương thức Ngân hàng thương mại quản lý </t>
  </si>
  <si>
    <t>032.2</t>
  </si>
  <si>
    <t>10. Phải trả Tổ chức phát hành chứng khoán</t>
  </si>
  <si>
    <t>033</t>
  </si>
  <si>
    <t>11. Phải thu/phải trả của khách hàng về lỗi giao dịch các tài sản tài chính</t>
  </si>
  <si>
    <t>034</t>
  </si>
  <si>
    <t>12. Phải trả cổ tức, gốc và lãi trái phiếu</t>
  </si>
  <si>
    <t>035</t>
  </si>
  <si>
    <t xml:space="preserve">                    Mẫu số B01 - CTCK</t>
  </si>
  <si>
    <t>ngày 30 /12/ 2014 của Bộ Tài chính)</t>
  </si>
  <si>
    <t>BÁO CÁO THU NHẬP TOÀN DIỆN RIÊNG</t>
  </si>
  <si>
    <t>Quý 1 năm 2016</t>
  </si>
  <si>
    <t>Đơn vị tính: Đồng Việt Nam</t>
  </si>
  <si>
    <t>số</t>
  </si>
  <si>
    <t xml:space="preserve">I. DOANH THU HOẠT ĐỘNG </t>
  </si>
  <si>
    <t>1.1. Lãi từ các tài sản tài chính ghi nhận thông qua lãi/lỗ (FVTPL)</t>
  </si>
  <si>
    <t xml:space="preserve">a. Lãi bán các tài sản tài chính FVTPL </t>
  </si>
  <si>
    <t xml:space="preserve">b. Chênh lệch tăng đánh giá lại các TSTC FVTPL </t>
  </si>
  <si>
    <t xml:space="preserve">c. Cổ tức, tiền lãi phát sinh từ tài sản tài chính FVTPL </t>
  </si>
  <si>
    <t>1.2. Lãi từ các khoản đầu tư nắm giữ đến ngày đáo hạn (HTM)</t>
  </si>
  <si>
    <t>1.3. Lãi từ các khoản cho vay và phải thu</t>
  </si>
  <si>
    <t>1.4. Lãi từ các tài sản tài chính sẵn sàng để bán (AFS)</t>
  </si>
  <si>
    <t>1.5. Lãi từ các công cụ phái sinh phòng ngừa rủi ro</t>
  </si>
  <si>
    <t>1.6. Doanh thu nghiệp vụ môi giới chứng khoán</t>
  </si>
  <si>
    <t>1.7. Doanh thu bảo lãnh, đại lý phát hành chứng khoán</t>
  </si>
  <si>
    <t>1.8. Doanh thu nghiệp vụ tư vấn đầu tư chứng khoán</t>
  </si>
  <si>
    <t>1.9. Doanh thu nghiệp vụ lưu ký chứng khoán</t>
  </si>
  <si>
    <t>1.10. Doanh thu nghiệp vụ tư vấn tài chính</t>
  </si>
  <si>
    <t xml:space="preserve">1.11. Thu nhập hoạt động khác </t>
  </si>
  <si>
    <t>Cộng doanh thu hoạt động (20 = 01-&gt;11)</t>
  </si>
  <si>
    <t xml:space="preserve">II. CHI PHÍ HOẠT ĐỘNG </t>
  </si>
  <si>
    <t>2.1. Lỗ các tài sản tài chính ghi nhận thông qua lãi lỗ (FVTPL)</t>
  </si>
  <si>
    <t xml:space="preserve">a.   Lỗ bán các tài sản tài chính FVTPL </t>
  </si>
  <si>
    <t>b.  Chênh lệch giảm đánh giá lại các TSTC FVTPL</t>
  </si>
  <si>
    <t>c.  Chi phí giao dịch mua các tài sản tài chính FVTPL</t>
  </si>
  <si>
    <t>2.2. Lỗ các khoản đầu tư nắm giữ đến ngày đáo hạn (HTM)</t>
  </si>
  <si>
    <t>2.3. Lỗ về ghi nhận CL đánh giá theo GT hợp lý TSTC AFS khi phân loại lại</t>
  </si>
  <si>
    <t>2.4. Chi phí dự phòng TSTC, xử lý tổn thất các khoản phải thu khó đòi và lỗ suy giảm TSTC và chi phí đi vay</t>
  </si>
  <si>
    <t>2.5. Lỗ từ các TSTC phái sinh phòng ngừa rủi ro</t>
  </si>
  <si>
    <t>2.6. Chi phí hoạt động tự doanh</t>
  </si>
  <si>
    <t>2.7. Chi phí nghiệp vụ môi giới chứng khoán</t>
  </si>
  <si>
    <t>2.8. Chi phí hoạt động bảo lãnh, đại lý phát hành chứng khoán</t>
  </si>
  <si>
    <t>2.9. Chi phí nghiệp vụ tư vấn đầu tư chứng khoán</t>
  </si>
  <si>
    <t>2.10. Chí phí nghiệp vụ lưu ký chứng khoán</t>
  </si>
  <si>
    <t>2.11. Chi phí nghiệp vụ tư vấn tài chính</t>
  </si>
  <si>
    <t xml:space="preserve">2.12. Chi phí các dịch vụ khác </t>
  </si>
  <si>
    <t>Trong đó: Chi phí sửa lỗi giao dịch chứng khoán, lỗi khác</t>
  </si>
  <si>
    <t>Cộng chi phí hoạt động (40 = 21-&gt;33)</t>
  </si>
  <si>
    <t>III. DOANH THU HOẠT ĐỘNG TÀI CHÍNH</t>
  </si>
  <si>
    <t>3.1. Chênh lệch lãi tỷ giá hối đoái đã và chưa thực hiện</t>
  </si>
  <si>
    <t>3.2. Doanh thu, dự thu cổ tức, lãi tiền gửi ngân hàng không cố định</t>
  </si>
  <si>
    <t>3.3. Lãi bán, thanh lý các khoản đầu tư vào công ty con, liên kết, liên doanh</t>
  </si>
  <si>
    <t>3.4. Doanh thu khác về đầu tư</t>
  </si>
  <si>
    <t>Cộng doanh thu hoạt động tài chính (50 = 41-&gt;44)</t>
  </si>
  <si>
    <t xml:space="preserve">IV. CHI PHÍ TÀI CHÍNH </t>
  </si>
  <si>
    <t>4.1. Chênh lệch lỗ tỷ giá hối đoái đã và chưa thực hiện</t>
  </si>
  <si>
    <t>4.2. Chi phí lãi vay</t>
  </si>
  <si>
    <t>4.3. Lỗ bán, thanh lý các khoản đầu tư vào công ty con, liên kết, liên doanh</t>
  </si>
  <si>
    <t>4.4. Chi phí dự phòng suy giảm giá trị các khoản đầu tư tài chính dài hạn</t>
  </si>
  <si>
    <t>4.5. Chi phí đầu tư khác</t>
  </si>
  <si>
    <t>Cộng chi phí tài chính (60 = 51-&gt;55)</t>
  </si>
  <si>
    <t>V. CHI PHÍ BÁN HÀNG</t>
  </si>
  <si>
    <t>VI. CHI PHÍ QUẢN LÝ CÔNG TY CHỨNG KHOÁN</t>
  </si>
  <si>
    <t>VII. KẾT QUẢ HOẠT ĐỘNG (70= 20+50-40 -60-61-62)</t>
  </si>
  <si>
    <t xml:space="preserve">VIII. THU NHẬP KHÁC VÀ CHI PHÍ KHÁC </t>
  </si>
  <si>
    <t>8.1. Thu nhập khác</t>
  </si>
  <si>
    <t>8.2. Chi phí khác</t>
  </si>
  <si>
    <t>Cộng kết quả hoạt động khác (80= 71-72)</t>
  </si>
  <si>
    <t>IX. TỔNG LỢI NHUẬN KẾ TOÁN TRƯỚC THUẾ (90=70 + 80)</t>
  </si>
  <si>
    <t>9.1. Lợi nhuận đã thực hiện</t>
  </si>
  <si>
    <t>9.2. Lợi nhuận chưa thực hiện</t>
  </si>
  <si>
    <t>X. CHI PHÍ THUẾ TNDN</t>
  </si>
  <si>
    <t>10.1.Chi phí thuế TNDN hiện hành</t>
  </si>
  <si>
    <t>10.2.Chi phí thuế TNDN hoãn lại</t>
  </si>
  <si>
    <t>XI. LỢI NHUẬN KẾ TOÁN SAU THUẾ TNDN (200 = 90 - 100)</t>
  </si>
  <si>
    <t>11.1. Lợi nhuận sau thuế phân bổ cho chủ sở hữu</t>
  </si>
  <si>
    <t>11.2. Lợi nhuận sau thuế trích các Quỹ (Quỹ dự trữ điều lệ, Quỹ Dự phòng tài chính và rủi ro nghiệp vụ theo quy định của Điều lệ Công ty là 5%)</t>
  </si>
  <si>
    <t>XII. THU NHẬP (LỖ) TOÀN DIỆN KHÁC SAU THUẾ TNDN</t>
  </si>
  <si>
    <t>12.1. Lãi/(Lỗ) từ đánh giá lại các khoản đầu tư giữ đến ngày đáo hạn</t>
  </si>
  <si>
    <t>12.2.Lãi/(Lỗ) từ đánh giá lại các tài sản tài chính sẵn sàng để bán</t>
  </si>
  <si>
    <t xml:space="preserve">12.3. Lãi (lỗ) toàn diện khác được chia từ hoạt động đầu tư vào công ty con, đầu tư liên doanh, liên kết </t>
  </si>
  <si>
    <t xml:space="preserve">12.4. Lãi/(Lỗ) chênh lệch tỷ giá của hoạt động tại nước ngoài </t>
  </si>
  <si>
    <t>12.5. Lãi/(Lỗ) đánh giá lại TSCĐ theo mô hình giá trị hợp lý</t>
  </si>
  <si>
    <t>12.6. Lãi/(Lỗ) toàn diện khác</t>
  </si>
  <si>
    <t>Tổng thu nhập toàn diện (400=301-&gt;306)</t>
  </si>
  <si>
    <t>Thu nhập toàn diện phân bổ cho chủ sở hữu</t>
  </si>
  <si>
    <t>Thu nhập toàn diện phân bổ cho đối tượng khác (nếu có)</t>
  </si>
  <si>
    <t>XIII. THU NHẬP THUẦN TRÊN CỔ PHIẾU PHỔ THÔNG</t>
  </si>
  <si>
    <t>13.1.Lãi cơ bản trên cổ phiếu (Đồng/1 cổ phiếu)</t>
  </si>
  <si>
    <t>13.2.Thu nhập pha loãng trên cổ phiếu (Đồng/1 cổ phiếu)</t>
  </si>
  <si>
    <t>Mẫu số B03b - CTCK</t>
  </si>
  <si>
    <t>(Ban hành theo TT số 210/2014/TT-BTC</t>
  </si>
  <si>
    <t>BÁO CÁO LƯU CHUYỂN TIỀN TỆ RIÊNG</t>
  </si>
  <si>
    <t>(Theo phương pháp gián tiếp)</t>
  </si>
  <si>
    <t xml:space="preserve">Quý 1/2015 </t>
  </si>
  <si>
    <t>1</t>
  </si>
  <si>
    <t>2</t>
  </si>
  <si>
    <t>I. Lưu chuyển tiền từ hoạt động kinh doanh</t>
  </si>
  <si>
    <t>1. Lợi nhuận trước Thuế Thu nhập doanh nghiệp</t>
  </si>
  <si>
    <t xml:space="preserve">2. Điều chỉnh cho các khoản: </t>
  </si>
  <si>
    <t>- Khấu hao TSCĐ</t>
  </si>
  <si>
    <t>- Các khoản dự phòng</t>
  </si>
  <si>
    <t>(-) Lãi hoặc (+) lỗ chênh lệch tỷ giá hối đoái chưa thực hiện.</t>
  </si>
  <si>
    <t>-  Chi phí phải trả, chi phí trả trước</t>
  </si>
  <si>
    <t>(-) Lãi, (+) lỗ từ hoạt động đầu tư &amp; đầu tư công ty con, liên doanh, liên kết</t>
  </si>
  <si>
    <t xml:space="preserve">-   Dự thu tiền lãi </t>
  </si>
  <si>
    <t xml:space="preserve">- Các khoản điều chỉnh khác </t>
  </si>
  <si>
    <t>3. Tăng các chi phí phi tiền tệ</t>
  </si>
  <si>
    <t xml:space="preserve"> - Lỗ đánh giá giá trị các tài sản tài chính ghi nhận thông qua lãi/Lỗ FVTPL</t>
  </si>
  <si>
    <t xml:space="preserve"> - Lỗ suy giảm giá trị các khoản đầu tư nắm giữ đến ngày đáo hạn (HTM)</t>
  </si>
  <si>
    <t xml:space="preserve"> - Lỗ suy giảm giá trị các khoản cho vay</t>
  </si>
  <si>
    <t xml:space="preserve"> - Lỗ về ghi nhận chênh lệch đánh giá theo giá trị hợp lý TSTC sẵn sàng để bán AFS khi phân loại lại</t>
  </si>
  <si>
    <t xml:space="preserve"> - Suy giảm giá trị các tài sản cố định, BĐSĐT</t>
  </si>
  <si>
    <t xml:space="preserve"> - Chi phí dự phòng suy giảm giá trị các khoản đầu tư tài chính dài hạn</t>
  </si>
  <si>
    <t xml:space="preserve"> - Lỗ khác</t>
  </si>
  <si>
    <t>4. Giảm các doanh thu phi tiền tệ</t>
  </si>
  <si>
    <t xml:space="preserve"> - Lãi đánh giá lại giá trị các tài sản tài chính ghi nhận thông qua lãi/lỗ FVTPL</t>
  </si>
  <si>
    <t xml:space="preserve"> - Lãi về ghi nhận chênh lệch đánh giá theo giá trị hợp lý TSTC sẵn sàng để bán AFS khi phân loại lại</t>
  </si>
  <si>
    <t xml:space="preserve"> - Lãi khác</t>
  </si>
  <si>
    <t>5. Lợi nhuận từ hoạt động kinh doanh trước thay đổi vốn lưu động</t>
  </si>
  <si>
    <t>(-) Tăng, (+) giảm tài sản tài chính ghi nhận thông qua lãi Lỗ FVTPL</t>
  </si>
  <si>
    <t>(-) Tăng, (+) giảm các khoản đầu tư giữ đến ngày đáo hạn (HTM)</t>
  </si>
  <si>
    <t xml:space="preserve">(-) Tăng, (+) giảm các khoản cho vay </t>
  </si>
  <si>
    <t>(-) Tăng, (+) giảm tài sản tài chính sẵn sàng để bán AFS</t>
  </si>
  <si>
    <t>(-) Tăng, (+) giảm phải thu bán các tài sản tài chính</t>
  </si>
  <si>
    <t>(-) Tăng, (+) giảm phải thu và dự thu cổ tức, tiền lãi các tài sản tài chính</t>
  </si>
  <si>
    <t>(-) Tăng, (+) giảm các khoản phải thu các dịch vụ CTCK cung cấp</t>
  </si>
  <si>
    <t>(-) Tăng, (+) giảm các khoản phải thu về lỗi giao dịch chứng khoán</t>
  </si>
  <si>
    <t>(-) Tăng, (+) giảm các khoản phải thu khác</t>
  </si>
  <si>
    <t>(-) Tăng, (+) giảm các tài sản khác</t>
  </si>
  <si>
    <t>(+) Tăng, (-)giảm vay ngắn hạn</t>
  </si>
  <si>
    <t>(+) Tăng, (-)giảm vay tài sản tài chính</t>
  </si>
  <si>
    <t>(+) Tăng, (-)giảm Trái phiếu chuyển đổi - Cấu phần nợ</t>
  </si>
  <si>
    <t>(+) Tăng, (-) giảm Trái phiếu phát hành</t>
  </si>
  <si>
    <t>(+) Tăng, (-) giảm vay Quỹ Hỗ trợ thanh toán</t>
  </si>
  <si>
    <t>(+) Tăng, (-) giảm phải trả cho người bán</t>
  </si>
  <si>
    <t>(+) Tăng, (-) giảm các khoản trích nộp phúc lợi nhân viên</t>
  </si>
  <si>
    <t>(+) Tăng, (-) giảm thuế và các khoản phải nộp Nhà nước</t>
  </si>
  <si>
    <t>(+) Tăng, (-) giảm phải trả người lao động</t>
  </si>
  <si>
    <t>(+) Tăng, (-) giảm phải trả về lỗi giao dịch các TSTC</t>
  </si>
  <si>
    <t>(+) Tăng, (-) giảm phải trả, phải nộp khác</t>
  </si>
  <si>
    <t>- Tiền thu khác từ hoạt động kinh doanh</t>
  </si>
  <si>
    <t>- Tiền chi khác cho hoạt động kinh doanh</t>
  </si>
  <si>
    <t>Lưu chuyển tiền thuần từ hoạt động kinh doanh</t>
  </si>
  <si>
    <t>II. Lưu chuyển tiền từ hoạt động đầu tư</t>
  </si>
  <si>
    <t>1. Tiền chi để mua sắm, xây dựng TSCĐ, BĐSĐT và các tài sản khác</t>
  </si>
  <si>
    <t>2. Tiền thu từ thanh lý, nhượng bán TSCĐ, BĐSĐT và các tài sản khác</t>
  </si>
  <si>
    <t>3. Tiền chi đầu tư vốn vào công ty con, công ty liên doanh, liên kết và đầu tư khác</t>
  </si>
  <si>
    <t>4. Tiền thu hồi các khoản đầu tư vào công ty con, công ty liên doanh, liên kết và đầu tư khác</t>
  </si>
  <si>
    <t>5. Tiền thu về cổ tức và lợi nhuận được chia từ các khoản đầu tư tài chính dài hạn</t>
  </si>
  <si>
    <t>Lưu chuyển tiền thuần từ hoạt động đầu tư</t>
  </si>
  <si>
    <t>III. Lưu chuyển tiền từ hoạt động tài chính</t>
  </si>
  <si>
    <t>1.Tiền thu từ phát hành cổ phiếu, nhận vốn góp của chủ sở hữu</t>
  </si>
  <si>
    <t>2.Tiền chi trả vốn góp cho chủ sở hữu, mua lại cổ phiếu phát hành</t>
  </si>
  <si>
    <t>3. Tiền vay gốc</t>
  </si>
  <si>
    <t>3.1. Tiền vay Quỹ Hỗ trợ thanh toán</t>
  </si>
  <si>
    <t>73.1</t>
  </si>
  <si>
    <t>3.2. Tiền vay khác</t>
  </si>
  <si>
    <t>73.2</t>
  </si>
  <si>
    <t>4. Tiền chi trả nợ gốc vay</t>
  </si>
  <si>
    <t>4.1. Tiền chi trả gốc vay Quỹ Hỗ trợ thanh toán</t>
  </si>
  <si>
    <t>74.1</t>
  </si>
  <si>
    <t>4.2.Tiền chi trả nợ gốc vay tài sản tài chính</t>
  </si>
  <si>
    <t>74.2</t>
  </si>
  <si>
    <t>4.3. Tiền chi trả gốc vay khác</t>
  </si>
  <si>
    <t>74.3</t>
  </si>
  <si>
    <t>5. Tiền chi trả nợ thuê tài chính</t>
  </si>
  <si>
    <t>6. Cổ tức, lợi nhuận đã trả cho chủ sở hữu</t>
  </si>
  <si>
    <t>Lưu chuyển tiền thuần từ hoạt động tài chính</t>
  </si>
  <si>
    <t>IV. Tăng/giảm tiền thuần trong kỳ</t>
  </si>
  <si>
    <t>V. Tiền và các khoản tương đương tiền đầu kỳ</t>
  </si>
  <si>
    <t>Tiền gửi ngân hàng đầu kỳ:</t>
  </si>
  <si>
    <t xml:space="preserve"> - Tiền gửi ngân hàng cho hoạt động CTCK </t>
  </si>
  <si>
    <t>102.1</t>
  </si>
  <si>
    <t xml:space="preserve"> - Các khoản tương đương tiền</t>
  </si>
  <si>
    <t>102.2</t>
  </si>
  <si>
    <t xml:space="preserve"> - Ảnh hưởng của thay đổi tỷ giá hối đoái quy đổi ngoại tệ</t>
  </si>
  <si>
    <t>102.3</t>
  </si>
  <si>
    <t>VI. Tiền và các khoản tương đương tiền cuối kỳ</t>
  </si>
  <si>
    <t>Tiền gửi ngân hàng cuối kỳ:</t>
  </si>
  <si>
    <t>104.1</t>
  </si>
  <si>
    <t>104.2</t>
  </si>
  <si>
    <t>104.4</t>
  </si>
  <si>
    <t xml:space="preserve">PHẦN LƯU CHUYỂN TIỀN TỆ HOẠT ĐỘNG MÔI GIỚI, ỦY THÁC CỦA KHÁCH HÀNG                                                      </t>
  </si>
  <si>
    <t>I. Lưu chuyển tiền hoạt động môi giới, ủy thác của khách hàng</t>
  </si>
  <si>
    <t>1. Tiền thu bán chứng khoán môi giới cho khách hàng</t>
  </si>
  <si>
    <t>2. Tiền chi mua chứng khoán môi giới cho khách hàng</t>
  </si>
  <si>
    <t>3. Tiền thu bán chứng khoán ủy thác của khách hàng</t>
  </si>
  <si>
    <t>4.Tiền chi mua chứng khoán ủy thác của khách hàng</t>
  </si>
  <si>
    <t>5. Thu vay Quỹ Hỗ trợ thanh toán</t>
  </si>
  <si>
    <t>6. Chi trả vay Quỹ Hỗ trợ thanh toán</t>
  </si>
  <si>
    <t xml:space="preserve">7. Nhận tiền gửi để thanh toán giao dịch chứng khoán của khách hàng </t>
  </si>
  <si>
    <t>8. Nhận tiền gửi của NĐT cho hoạt động ủy thác đầu tư của khách hàng</t>
  </si>
  <si>
    <t>9. Chi trả phí lưu ký chứng khoán của khách hàng</t>
  </si>
  <si>
    <t>10. Thu lỗi giao dịch chứng khoán</t>
  </si>
  <si>
    <t>11.Chi lỗi giao dịch chứng khoán</t>
  </si>
  <si>
    <t>12. Tiền thu của Tổ chức phát hành chứng khoán</t>
  </si>
  <si>
    <t>13. Tiền chi trả Tổ chức phát hành chứng khoán</t>
  </si>
  <si>
    <t>Tăng/giảm tiền thuần trong kỳ</t>
  </si>
  <si>
    <t>II. Tiền và các khoản tương đương tiền đầu kỳ của khách hàng</t>
  </si>
  <si>
    <t xml:space="preserve">-Tiền gửi của Nhà đầu tư về giao dịch chứng khoán theo phương thức CTCK quản lý </t>
  </si>
  <si>
    <t>Trong đó có kỳ hạn</t>
  </si>
  <si>
    <t xml:space="preserve">-Tiền gửi của Nhà đầu tư về giao dịch chứng khoán theo phương thức Ngân hàng thương mại quản lý </t>
  </si>
  <si>
    <t xml:space="preserve">- Tiền gửi tổng hợp giao dịch chứng khoán cho khách hàng </t>
  </si>
  <si>
    <t>-Tiền gửi của Tổ chức phát hành</t>
  </si>
  <si>
    <t>Các khoản tương đương tiền</t>
  </si>
  <si>
    <t>Ảnh hưởng của thay đổi tỷ giá hối đoái quy đổi ngoại tệ</t>
  </si>
  <si>
    <t>III. Tiền và các khoản tương đương tiền cuối kỳ của khách hàng (40 = 20 + 30)</t>
  </si>
  <si>
    <t>- Tiền gửi của Tổ chức phát hành</t>
  </si>
  <si>
    <t>Năm 2015</t>
  </si>
  <si>
    <t>Lũy kế từ đầu năm đến cuối quý này năm nay</t>
  </si>
  <si>
    <t>Lũy kế từ đầu năm đến cuối quý này năm trước</t>
  </si>
  <si>
    <t>Lũy kế từ đầu năm đến cuối quý 1 năm 2015</t>
  </si>
  <si>
    <t>Lũy kế từ đầu năm đến cuối quý 1 năm 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</si>
</sst>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 _₫_-;\-* #,##0.00\ _₫_-;_-* &quot;-&quot;??\ _₫_-;_-@_-"/>
    <numFmt numFmtId="167" formatCode="_-* #,##0_-;\-* #,##0_-;_-* &quot;-&quot;??_-;_-@_-"/>
    <numFmt numFmtId="168" formatCode="_-* #,##0\ _₫_-;\-* #,##0\ _₫_-;_-* &quot;-&quot;??\ _₫_-;_-@_-"/>
    <numFmt numFmtId="169" formatCode="#,###;\(#,###\)"/>
  </numFmts>
  <fonts count="84">
    <font>
      <sz val="11"/>
      <color theme="1"/>
      <name val="Calibri"/>
      <family val="2"/>
    </font>
    <font>
      <sz val="11"/>
      <color indexed="8"/>
      <name val="Calibri"/>
      <family val="2"/>
    </font>
    <font>
      <b/>
      <sz val="12"/>
      <color indexed="8"/>
      <name val="Myriad Pro"/>
      <family val="2"/>
    </font>
    <font>
      <sz val="12"/>
      <color indexed="8"/>
      <name val="Myriad Pro"/>
      <family val="2"/>
    </font>
    <font>
      <b/>
      <i/>
      <sz val="12"/>
      <color indexed="8"/>
      <name val="Myriad Pro"/>
      <family val="2"/>
    </font>
    <font>
      <i/>
      <sz val="12"/>
      <color indexed="8"/>
      <name val="Myriad Pro"/>
      <family val="2"/>
    </font>
    <font>
      <b/>
      <sz val="14"/>
      <color indexed="12"/>
      <name val="Myriad Pro"/>
      <family val="2"/>
    </font>
    <font>
      <sz val="12"/>
      <color indexed="12"/>
      <name val="Myriad Pro"/>
      <family val="2"/>
    </font>
    <font>
      <sz val="10"/>
      <name val="Arial"/>
      <family val="2"/>
    </font>
    <font>
      <b/>
      <sz val="12"/>
      <name val="Myriad Pro"/>
      <family val="2"/>
    </font>
    <font>
      <sz val="10"/>
      <color indexed="8"/>
      <name val="Arial Unicode MS"/>
      <family val="2"/>
    </font>
    <font>
      <sz val="12"/>
      <name val="Myriad Pro"/>
      <family val="2"/>
    </font>
    <font>
      <b/>
      <sz val="12"/>
      <color indexed="12"/>
      <name val="Myriad Pro"/>
      <family val="2"/>
    </font>
    <font>
      <b/>
      <i/>
      <sz val="12"/>
      <name val="Myriad Pro"/>
      <family val="2"/>
    </font>
    <font>
      <i/>
      <sz val="12"/>
      <name val="Myriad Pro"/>
      <family val="2"/>
    </font>
    <font>
      <b/>
      <u val="single"/>
      <sz val="12"/>
      <color indexed="8"/>
      <name val="Myriad Pro"/>
      <family val="2"/>
    </font>
    <font>
      <b/>
      <sz val="12"/>
      <color indexed="60"/>
      <name val="Myriad Pro"/>
      <family val="2"/>
    </font>
    <font>
      <sz val="12"/>
      <color indexed="8"/>
      <name val="Wingdings"/>
      <family val="0"/>
    </font>
    <font>
      <i/>
      <u val="single"/>
      <sz val="12"/>
      <color indexed="8"/>
      <name val="Myriad Pro"/>
      <family val="2"/>
    </font>
    <font>
      <i/>
      <u val="single"/>
      <sz val="12"/>
      <name val="Myriad Pro"/>
      <family val="2"/>
    </font>
    <font>
      <u val="single"/>
      <sz val="12"/>
      <color indexed="8"/>
      <name val="Myriad Pro"/>
      <family val="2"/>
    </font>
    <font>
      <i/>
      <u val="single"/>
      <sz val="12"/>
      <color indexed="8"/>
      <name val="Times New Roman"/>
      <family val="1"/>
    </font>
    <font>
      <sz val="12"/>
      <color indexed="8"/>
      <name val="Times New Roman"/>
      <family val="1"/>
    </font>
    <font>
      <i/>
      <sz val="10"/>
      <color indexed="8"/>
      <name val="Myriad Pro"/>
      <family val="2"/>
    </font>
    <font>
      <sz val="10"/>
      <color indexed="8"/>
      <name val="Myriad Pro"/>
      <family val="2"/>
    </font>
    <font>
      <b/>
      <sz val="11"/>
      <color indexed="8"/>
      <name val="Myriad Pro"/>
      <family val="2"/>
    </font>
    <font>
      <i/>
      <sz val="11"/>
      <color indexed="8"/>
      <name val="Myriad Pro"/>
      <family val="2"/>
    </font>
    <font>
      <sz val="11"/>
      <color indexed="8"/>
      <name val="Myriad Pro"/>
      <family val="2"/>
    </font>
    <font>
      <sz val="11"/>
      <name val="Myriad Pro"/>
      <family val="2"/>
    </font>
    <font>
      <i/>
      <sz val="12"/>
      <color indexed="12"/>
      <name val="Myriad Pro"/>
      <family val="2"/>
    </font>
    <font>
      <sz val="10"/>
      <name val="Times New Roman"/>
      <family val="1"/>
    </font>
    <font>
      <sz val="11"/>
      <name val="Calibri"/>
      <family val="2"/>
    </font>
    <font>
      <b/>
      <sz val="16"/>
      <name val="Myriad Pro"/>
      <family val="2"/>
    </font>
    <font>
      <i/>
      <sz val="10"/>
      <name val="Myriad Pro"/>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Unicode MS"/>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Myriad Pro"/>
      <family val="2"/>
    </font>
    <font>
      <b/>
      <i/>
      <sz val="12"/>
      <color theme="1"/>
      <name val="Myriad Pro"/>
      <family val="2"/>
    </font>
    <font>
      <b/>
      <sz val="12"/>
      <color theme="1"/>
      <name val="Myriad Pro"/>
      <family val="2"/>
    </font>
    <font>
      <b/>
      <sz val="12"/>
      <color rgb="FF000000"/>
      <name val="Myriad Pro"/>
      <family val="2"/>
    </font>
    <font>
      <i/>
      <sz val="12"/>
      <color theme="1"/>
      <name val="Myriad Pro"/>
      <family val="2"/>
    </font>
    <font>
      <b/>
      <sz val="12"/>
      <color rgb="FF0000FF"/>
      <name val="Myriad Pro"/>
      <family val="2"/>
    </font>
    <font>
      <b/>
      <u val="single"/>
      <sz val="12"/>
      <color theme="1"/>
      <name val="Myriad Pro"/>
      <family val="2"/>
    </font>
    <font>
      <sz val="12"/>
      <color rgb="FF0000FF"/>
      <name val="Myriad Pro"/>
      <family val="2"/>
    </font>
    <font>
      <b/>
      <sz val="12"/>
      <color theme="9" tint="-0.4999699890613556"/>
      <name val="Myriad Pro"/>
      <family val="2"/>
    </font>
    <font>
      <i/>
      <sz val="12"/>
      <color rgb="FF000000"/>
      <name val="Myriad Pro"/>
      <family val="2"/>
    </font>
    <font>
      <sz val="12"/>
      <color rgb="FF000000"/>
      <name val="Myriad Pro"/>
      <family val="2"/>
    </font>
    <font>
      <i/>
      <sz val="10"/>
      <color theme="1"/>
      <name val="Myriad Pro"/>
      <family val="2"/>
    </font>
    <font>
      <sz val="10"/>
      <color theme="1"/>
      <name val="Myriad Pro"/>
      <family val="2"/>
    </font>
    <font>
      <b/>
      <sz val="11"/>
      <color theme="1"/>
      <name val="Myriad Pro"/>
      <family val="2"/>
    </font>
    <font>
      <i/>
      <sz val="11"/>
      <color theme="1"/>
      <name val="Myriad Pro"/>
      <family val="2"/>
    </font>
    <font>
      <sz val="11"/>
      <color theme="1"/>
      <name val="Myriad Pro"/>
      <family val="2"/>
    </font>
    <font>
      <b/>
      <sz val="14"/>
      <color rgb="FF0000FF"/>
      <name val="Myriad Pr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0" tint="-0.04997999966144562"/>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style="hair"/>
      <bottom style="hair"/>
    </border>
    <border>
      <left style="thin"/>
      <right style="thin"/>
      <top style="hair"/>
      <bottom style="thin"/>
    </border>
    <border>
      <left/>
      <right style="thin"/>
      <top style="hair"/>
      <bottom style="hair"/>
    </border>
    <border>
      <left style="thin"/>
      <right style="thin"/>
      <top style="thin"/>
      <bottom/>
    </border>
    <border>
      <left style="thin"/>
      <right style="thin"/>
      <top/>
      <bottom style="thin"/>
    </border>
    <border>
      <left style="thin"/>
      <right/>
      <top style="hair"/>
      <bottom style="hair"/>
    </border>
    <border>
      <left style="thin"/>
      <right/>
      <top style="hair"/>
      <bottom style="thin"/>
    </border>
    <border>
      <left style="thin"/>
      <right/>
      <top style="thin"/>
      <bottom/>
    </border>
    <border>
      <left/>
      <right style="thin"/>
      <top style="thin"/>
      <bottom/>
    </border>
    <border>
      <left style="thin"/>
      <right/>
      <top/>
      <bottom style="thin"/>
    </border>
    <border>
      <left style="thin"/>
      <right style="thin"/>
      <top style="thin"/>
      <bottom style="thin"/>
    </border>
    <border>
      <left/>
      <right style="medium"/>
      <top/>
      <bottom/>
    </border>
    <border>
      <left/>
      <right style="thin"/>
      <top/>
      <bottom style="thin"/>
    </border>
    <border>
      <left/>
      <right/>
      <top/>
      <bottom style="thin"/>
    </border>
    <border>
      <left/>
      <right/>
      <top style="thin"/>
      <bottom/>
    </border>
    <border>
      <left style="thin"/>
      <right/>
      <top/>
      <bottom style="hair"/>
    </border>
    <border>
      <left style="thin"/>
      <right style="thin"/>
      <top/>
      <bottom style="hair"/>
    </border>
    <border>
      <left style="thin"/>
      <right style="thin"/>
      <top style="thin"/>
      <bottom style="hair"/>
    </border>
    <border>
      <left style="thin"/>
      <right/>
      <top style="hair"/>
      <bottom/>
    </border>
    <border>
      <left/>
      <right style="thin"/>
      <top style="hair"/>
      <bottom/>
    </border>
    <border>
      <left style="thin"/>
      <right style="thin"/>
      <top style="hair"/>
      <bottom/>
    </border>
    <border>
      <left/>
      <right/>
      <top style="hair"/>
      <bottom/>
    </border>
    <border>
      <left/>
      <right style="thin"/>
      <top/>
      <bottom style="hair"/>
    </border>
    <border>
      <left style="thin"/>
      <right/>
      <top style="thin"/>
      <bottom style="thin"/>
    </border>
    <border>
      <left/>
      <right/>
      <top style="thin"/>
      <bottom style="thin"/>
    </border>
    <border>
      <left style="thin"/>
      <right style="thin"/>
      <top style="medium"/>
      <bottom/>
    </border>
    <border>
      <left style="thin"/>
      <right style="medium"/>
      <top style="medium"/>
      <botto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bottom style="hair"/>
    </border>
    <border>
      <left style="thin"/>
      <right style="medium"/>
      <top/>
      <bottom style="hair"/>
    </border>
    <border>
      <left style="medium"/>
      <right style="thin"/>
      <top style="hair"/>
      <bottom style="hair"/>
    </border>
    <border>
      <left style="thin"/>
      <right style="medium"/>
      <top style="hair"/>
      <bottom style="hair"/>
    </border>
    <border>
      <left style="medium"/>
      <right style="thin"/>
      <top style="hair"/>
      <bottom/>
    </border>
    <border>
      <left style="thin"/>
      <right style="medium"/>
      <top style="hair"/>
      <bottom/>
    </border>
    <border>
      <left style="medium"/>
      <right style="thin"/>
      <top style="thin"/>
      <bottom style="thin"/>
    </border>
    <border>
      <left/>
      <right style="medium"/>
      <top style="thin"/>
      <bottom style="thin"/>
    </border>
    <border>
      <left style="medium"/>
      <right style="thin"/>
      <top style="medium"/>
      <bottom/>
    </border>
    <border>
      <left/>
      <right style="medium"/>
      <top style="medium"/>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right style="medium"/>
      <top style="medium"/>
      <bottom style="hair"/>
    </border>
    <border>
      <left/>
      <right style="medium"/>
      <top style="hair"/>
      <bottom style="hair"/>
    </border>
    <border>
      <left style="medium"/>
      <right style="thin"/>
      <top/>
      <bottom style="medium"/>
    </border>
    <border>
      <left style="thin"/>
      <right/>
      <top/>
      <bottom style="medium"/>
    </border>
    <border>
      <left/>
      <right style="medium"/>
      <top/>
      <bottom style="medium"/>
    </border>
    <border>
      <left style="thin"/>
      <right/>
      <top style="medium"/>
      <bottom style="hair"/>
    </border>
    <border>
      <left style="thin"/>
      <right/>
      <top style="hair"/>
      <bottom style="medium"/>
    </border>
    <border>
      <left/>
      <right style="medium"/>
      <top style="hair"/>
      <bottom style="medium"/>
    </border>
    <border>
      <left style="medium"/>
      <right style="thin"/>
      <top/>
      <bottom/>
    </border>
    <border>
      <left/>
      <right style="medium"/>
      <top/>
      <bottom style="hair"/>
    </border>
    <border>
      <left/>
      <right style="medium"/>
      <top style="hair"/>
      <bottom/>
    </border>
    <border>
      <left style="thin"/>
      <right/>
      <top style="medium"/>
      <bottom style="medium"/>
    </border>
    <border>
      <left style="medium"/>
      <right style="thin"/>
      <top style="thin"/>
      <bottom style="hair"/>
    </border>
    <border>
      <left style="thin"/>
      <right style="medium"/>
      <top style="thin"/>
      <bottom style="hair"/>
    </border>
    <border>
      <left/>
      <right/>
      <top/>
      <bottom style="medium"/>
    </border>
    <border>
      <left style="thin"/>
      <right/>
      <top style="thin"/>
      <bottom style="hair"/>
    </border>
    <border>
      <left/>
      <right style="thin"/>
      <top style="thin"/>
      <bottom style="hair"/>
    </border>
    <border>
      <left/>
      <right/>
      <top/>
      <bottom style="hair"/>
    </border>
    <border>
      <left/>
      <right/>
      <top style="thin"/>
      <bottom style="hair"/>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872">
    <xf numFmtId="0" fontId="0" fillId="0" borderId="0" xfId="0" applyFont="1" applyAlignment="1">
      <alignment/>
    </xf>
    <xf numFmtId="0" fontId="67" fillId="0" borderId="0" xfId="0" applyFont="1" applyAlignment="1">
      <alignment/>
    </xf>
    <xf numFmtId="0" fontId="68" fillId="0" borderId="0" xfId="0" applyFont="1" applyAlignment="1">
      <alignment horizontal="center" vertical="center" wrapText="1"/>
    </xf>
    <xf numFmtId="0" fontId="69" fillId="0" borderId="0" xfId="0" applyFont="1" applyAlignment="1">
      <alignment horizontal="left" vertical="center"/>
    </xf>
    <xf numFmtId="0" fontId="67" fillId="0" borderId="0" xfId="0" applyFont="1" applyAlignment="1">
      <alignment horizontal="justify" vertical="center"/>
    </xf>
    <xf numFmtId="0" fontId="69" fillId="0" borderId="0" xfId="0" applyFont="1" applyAlignment="1">
      <alignment horizontal="justify" vertical="center"/>
    </xf>
    <xf numFmtId="0" fontId="69" fillId="0" borderId="0" xfId="0" applyFont="1" applyAlignment="1">
      <alignment vertical="center"/>
    </xf>
    <xf numFmtId="0" fontId="67"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69" fillId="0" borderId="0" xfId="0" applyFont="1" applyAlignment="1">
      <alignment/>
    </xf>
    <xf numFmtId="0" fontId="71" fillId="33" borderId="0" xfId="0" applyFont="1" applyFill="1" applyAlignment="1">
      <alignment vertical="center" wrapText="1"/>
    </xf>
    <xf numFmtId="0" fontId="67" fillId="0" borderId="0" xfId="0" applyFont="1" applyAlignment="1">
      <alignment horizontal="center"/>
    </xf>
    <xf numFmtId="0" fontId="67" fillId="0" borderId="0" xfId="0" applyFont="1" applyAlignment="1">
      <alignment horizontal="left" vertical="center"/>
    </xf>
    <xf numFmtId="0" fontId="71" fillId="0" borderId="0" xfId="0" applyFont="1" applyAlignment="1">
      <alignment horizontal="left" vertical="center"/>
    </xf>
    <xf numFmtId="0" fontId="67" fillId="0" borderId="0" xfId="0" applyFont="1" applyAlignment="1">
      <alignment horizontal="left"/>
    </xf>
    <xf numFmtId="0" fontId="68" fillId="0" borderId="0" xfId="0" applyFont="1" applyAlignment="1">
      <alignment horizontal="left" vertical="center"/>
    </xf>
    <xf numFmtId="0" fontId="69" fillId="0" borderId="0" xfId="0" applyFont="1" applyAlignment="1">
      <alignment horizontal="left"/>
    </xf>
    <xf numFmtId="0" fontId="9" fillId="0" borderId="0" xfId="0" applyFont="1" applyAlignment="1">
      <alignment/>
    </xf>
    <xf numFmtId="0" fontId="13" fillId="0" borderId="0" xfId="0" applyFont="1" applyAlignment="1">
      <alignment horizontal="left" vertical="center"/>
    </xf>
    <xf numFmtId="0" fontId="11" fillId="0" borderId="0" xfId="0" applyFont="1" applyAlignment="1">
      <alignment/>
    </xf>
    <xf numFmtId="0" fontId="11" fillId="0" borderId="0" xfId="0" applyFont="1" applyAlignment="1">
      <alignment horizontal="left" vertical="center"/>
    </xf>
    <xf numFmtId="0" fontId="14" fillId="0" borderId="0" xfId="0" applyFont="1" applyAlignment="1">
      <alignment horizontal="left" vertical="center"/>
    </xf>
    <xf numFmtId="0" fontId="67" fillId="0" borderId="10" xfId="0" applyFont="1" applyBorder="1" applyAlignment="1">
      <alignment vertical="center"/>
    </xf>
    <xf numFmtId="0" fontId="67" fillId="0" borderId="11" xfId="0" applyFont="1" applyBorder="1" applyAlignment="1">
      <alignment horizontal="left"/>
    </xf>
    <xf numFmtId="0" fontId="67" fillId="0" borderId="12" xfId="0" applyFont="1" applyBorder="1" applyAlignment="1">
      <alignment horizontal="right" vertical="center" wrapText="1"/>
    </xf>
    <xf numFmtId="0" fontId="69" fillId="0" borderId="13" xfId="0" applyFont="1" applyBorder="1" applyAlignment="1">
      <alignment vertical="center" wrapText="1"/>
    </xf>
    <xf numFmtId="0" fontId="69" fillId="0" borderId="14" xfId="0" applyFont="1" applyBorder="1" applyAlignment="1">
      <alignment vertical="center" wrapText="1"/>
    </xf>
    <xf numFmtId="0" fontId="67" fillId="0" borderId="12" xfId="0" applyFont="1" applyBorder="1" applyAlignment="1">
      <alignment horizontal="left" vertical="center"/>
    </xf>
    <xf numFmtId="0" fontId="67" fillId="0" borderId="10" xfId="0" applyFont="1" applyBorder="1" applyAlignment="1">
      <alignment horizontal="left" vertical="center"/>
    </xf>
    <xf numFmtId="0" fontId="67" fillId="0" borderId="11" xfId="0" applyFont="1" applyBorder="1" applyAlignment="1">
      <alignment/>
    </xf>
    <xf numFmtId="0" fontId="69" fillId="0" borderId="10" xfId="0" applyFont="1" applyBorder="1" applyAlignment="1">
      <alignment vertical="center"/>
    </xf>
    <xf numFmtId="0" fontId="67" fillId="0" borderId="15" xfId="0" applyFont="1" applyBorder="1" applyAlignment="1">
      <alignment/>
    </xf>
    <xf numFmtId="0" fontId="9" fillId="0" borderId="16" xfId="0" applyFont="1" applyBorder="1" applyAlignment="1">
      <alignment horizontal="center" vertical="top" wrapText="1"/>
    </xf>
    <xf numFmtId="0" fontId="11" fillId="0" borderId="12" xfId="0" applyFont="1" applyBorder="1" applyAlignment="1">
      <alignment horizontal="justify" vertical="top" wrapText="1"/>
    </xf>
    <xf numFmtId="0" fontId="11" fillId="0" borderId="12" xfId="0" applyFont="1" applyBorder="1" applyAlignment="1">
      <alignment horizontal="center" vertical="top" wrapText="1"/>
    </xf>
    <xf numFmtId="0" fontId="11" fillId="0" borderId="17" xfId="0" applyFont="1" applyBorder="1" applyAlignment="1">
      <alignment horizontal="center" vertical="top" wrapText="1"/>
    </xf>
    <xf numFmtId="0" fontId="11" fillId="0" borderId="17" xfId="0" applyFont="1" applyBorder="1" applyAlignment="1">
      <alignment horizontal="justify" vertical="top" wrapText="1"/>
    </xf>
    <xf numFmtId="0" fontId="69" fillId="0" borderId="18" xfId="0" applyFont="1" applyBorder="1" applyAlignment="1">
      <alignment vertical="center" wrapText="1"/>
    </xf>
    <xf numFmtId="0" fontId="69" fillId="0" borderId="19" xfId="0" applyFont="1" applyBorder="1" applyAlignment="1">
      <alignment horizontal="center" vertical="center" wrapText="1"/>
    </xf>
    <xf numFmtId="0" fontId="71" fillId="0" borderId="0" xfId="0" applyFont="1" applyAlignment="1">
      <alignment/>
    </xf>
    <xf numFmtId="0" fontId="71" fillId="0" borderId="13" xfId="0" applyFont="1" applyBorder="1" applyAlignment="1">
      <alignment horizontal="center" vertical="center" wrapText="1"/>
    </xf>
    <xf numFmtId="0" fontId="9" fillId="0" borderId="20" xfId="0" applyFont="1" applyBorder="1" applyAlignment="1">
      <alignment horizontal="center" vertical="top" wrapText="1"/>
    </xf>
    <xf numFmtId="0" fontId="67" fillId="0" borderId="21" xfId="0" applyFont="1" applyBorder="1" applyAlignment="1">
      <alignment/>
    </xf>
    <xf numFmtId="0" fontId="11" fillId="0" borderId="10" xfId="0" applyFont="1" applyBorder="1" applyAlignment="1">
      <alignment horizontal="justify" vertical="top" wrapText="1"/>
    </xf>
    <xf numFmtId="0" fontId="71" fillId="0" borderId="10" xfId="0" applyFont="1" applyBorder="1" applyAlignment="1">
      <alignment vertical="center"/>
    </xf>
    <xf numFmtId="0" fontId="67" fillId="0" borderId="22" xfId="0" applyFont="1" applyBorder="1" applyAlignment="1">
      <alignment vertical="center"/>
    </xf>
    <xf numFmtId="0" fontId="67" fillId="0" borderId="22" xfId="0" applyFont="1" applyBorder="1" applyAlignment="1">
      <alignment vertical="center" wrapText="1"/>
    </xf>
    <xf numFmtId="0" fontId="67" fillId="0" borderId="17" xfId="0" applyFont="1" applyBorder="1" applyAlignment="1">
      <alignment horizontal="center" vertical="center" wrapText="1"/>
    </xf>
    <xf numFmtId="0" fontId="67" fillId="0" borderId="12" xfId="0" applyFont="1" applyBorder="1" applyAlignment="1">
      <alignment vertical="center" wrapText="1"/>
    </xf>
    <xf numFmtId="0" fontId="67" fillId="0" borderId="17" xfId="0" applyFont="1" applyBorder="1" applyAlignment="1">
      <alignment vertical="center" wrapText="1"/>
    </xf>
    <xf numFmtId="0" fontId="69" fillId="0" borderId="20" xfId="0" applyFont="1" applyBorder="1" applyAlignment="1">
      <alignment vertical="center" wrapText="1"/>
    </xf>
    <xf numFmtId="0" fontId="69" fillId="0" borderId="0" xfId="0" applyFont="1" applyAlignment="1">
      <alignment horizontal="center"/>
    </xf>
    <xf numFmtId="0" fontId="69" fillId="0" borderId="10" xfId="0" applyFont="1" applyBorder="1" applyAlignment="1">
      <alignment horizontal="center" vertical="center" wrapText="1"/>
    </xf>
    <xf numFmtId="0" fontId="67" fillId="0" borderId="0" xfId="0" applyFont="1" applyAlignment="1">
      <alignment horizontal="left" vertical="top"/>
    </xf>
    <xf numFmtId="0" fontId="67" fillId="0" borderId="0" xfId="0" applyFont="1" applyAlignment="1">
      <alignment/>
    </xf>
    <xf numFmtId="0" fontId="67" fillId="0" borderId="0" xfId="0" applyFont="1" applyAlignment="1">
      <alignment vertical="top"/>
    </xf>
    <xf numFmtId="0" fontId="69" fillId="0" borderId="10" xfId="0" applyFont="1" applyBorder="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xf>
    <xf numFmtId="0" fontId="69" fillId="0" borderId="0" xfId="0" applyFont="1" applyBorder="1" applyAlignment="1">
      <alignment horizontal="center" vertical="center"/>
    </xf>
    <xf numFmtId="0" fontId="67" fillId="0" borderId="0" xfId="0" applyFont="1" applyBorder="1" applyAlignment="1">
      <alignment horizontal="right" vertical="center" wrapText="1"/>
    </xf>
    <xf numFmtId="0" fontId="67" fillId="0" borderId="17" xfId="0" applyFont="1" applyBorder="1" applyAlignment="1">
      <alignment horizontal="left" vertical="center"/>
    </xf>
    <xf numFmtId="0" fontId="69" fillId="0" borderId="23"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24" xfId="0" applyFont="1" applyBorder="1" applyAlignment="1">
      <alignment vertical="center"/>
    </xf>
    <xf numFmtId="0" fontId="69" fillId="0" borderId="0" xfId="0" applyFont="1" applyBorder="1" applyAlignment="1">
      <alignment vertical="center" wrapText="1"/>
    </xf>
    <xf numFmtId="0" fontId="72" fillId="6" borderId="0" xfId="0" applyFont="1" applyFill="1" applyAlignment="1">
      <alignment horizontal="left" vertical="center"/>
    </xf>
    <xf numFmtId="0" fontId="72" fillId="6" borderId="0" xfId="0" applyFont="1" applyFill="1" applyAlignment="1">
      <alignment horizontal="left"/>
    </xf>
    <xf numFmtId="0" fontId="69" fillId="34" borderId="0" xfId="0" applyFont="1" applyFill="1" applyAlignment="1">
      <alignment horizontal="left" vertical="center"/>
    </xf>
    <xf numFmtId="0" fontId="69" fillId="34" borderId="0" xfId="0" applyFont="1" applyFill="1" applyAlignment="1">
      <alignment horizontal="left"/>
    </xf>
    <xf numFmtId="0" fontId="69" fillId="34" borderId="0" xfId="0" applyFont="1" applyFill="1" applyAlignment="1">
      <alignment horizontal="justify" vertical="center"/>
    </xf>
    <xf numFmtId="0" fontId="69" fillId="34" borderId="0" xfId="0" applyFont="1" applyFill="1" applyAlignment="1">
      <alignment/>
    </xf>
    <xf numFmtId="0" fontId="67" fillId="34" borderId="0" xfId="0" applyFont="1" applyFill="1" applyAlignment="1">
      <alignment/>
    </xf>
    <xf numFmtId="0" fontId="11" fillId="0" borderId="0" xfId="0" applyFont="1" applyFill="1" applyAlignment="1">
      <alignment/>
    </xf>
    <xf numFmtId="0" fontId="67" fillId="0" borderId="0" xfId="0" applyFont="1" applyFill="1" applyAlignment="1">
      <alignment/>
    </xf>
    <xf numFmtId="0" fontId="69" fillId="0" borderId="0" xfId="0" applyFont="1" applyFill="1" applyAlignment="1">
      <alignment/>
    </xf>
    <xf numFmtId="167" fontId="67" fillId="0" borderId="12" xfId="42" applyNumberFormat="1" applyFont="1" applyBorder="1" applyAlignment="1">
      <alignment horizontal="right" vertical="center" wrapText="1"/>
    </xf>
    <xf numFmtId="0" fontId="67" fillId="0" borderId="25" xfId="0" applyFont="1" applyBorder="1" applyAlignment="1">
      <alignment horizontal="center"/>
    </xf>
    <xf numFmtId="167" fontId="69" fillId="0" borderId="17" xfId="42" applyNumberFormat="1" applyFont="1" applyBorder="1" applyAlignment="1">
      <alignment horizontal="right" vertical="center" wrapText="1"/>
    </xf>
    <xf numFmtId="0" fontId="69" fillId="0" borderId="10" xfId="0" applyFont="1" applyBorder="1" applyAlignment="1">
      <alignment horizontal="center" vertical="center"/>
    </xf>
    <xf numFmtId="0" fontId="71" fillId="0" borderId="12" xfId="0" applyFont="1" applyBorder="1" applyAlignment="1">
      <alignment horizontal="center" vertical="center" wrapText="1"/>
    </xf>
    <xf numFmtId="0" fontId="69" fillId="0" borderId="20" xfId="0" applyFont="1" applyBorder="1" applyAlignment="1">
      <alignment horizontal="center" vertical="center"/>
    </xf>
    <xf numFmtId="0" fontId="69" fillId="0" borderId="17" xfId="0" applyFont="1" applyBorder="1" applyAlignment="1">
      <alignment vertical="center" wrapText="1"/>
    </xf>
    <xf numFmtId="0" fontId="73" fillId="0" borderId="10" xfId="0" applyFont="1" applyBorder="1" applyAlignment="1">
      <alignment horizontal="right" vertical="center"/>
    </xf>
    <xf numFmtId="0" fontId="73" fillId="0" borderId="11" xfId="0" applyFont="1" applyBorder="1" applyAlignment="1">
      <alignment/>
    </xf>
    <xf numFmtId="0" fontId="73" fillId="0" borderId="22" xfId="0" applyFont="1" applyBorder="1" applyAlignment="1">
      <alignment horizontal="right" vertical="center"/>
    </xf>
    <xf numFmtId="0" fontId="73" fillId="0" borderId="25" xfId="0" applyFont="1" applyBorder="1" applyAlignment="1">
      <alignment/>
    </xf>
    <xf numFmtId="167" fontId="67" fillId="0" borderId="0" xfId="42" applyNumberFormat="1" applyFont="1" applyAlignment="1">
      <alignment/>
    </xf>
    <xf numFmtId="0" fontId="67" fillId="0" borderId="11" xfId="0" applyFont="1" applyBorder="1" applyAlignment="1">
      <alignment horizontal="left" vertical="center" wrapText="1"/>
    </xf>
    <xf numFmtId="167" fontId="67" fillId="0" borderId="12" xfId="42" applyNumberFormat="1" applyFont="1" applyBorder="1" applyAlignment="1">
      <alignment horizontal="center" vertical="center" wrapText="1"/>
    </xf>
    <xf numFmtId="0" fontId="67" fillId="0" borderId="10" xfId="0" applyFont="1" applyBorder="1" applyAlignment="1">
      <alignment horizontal="center" vertical="center" wrapText="1"/>
    </xf>
    <xf numFmtId="0" fontId="69" fillId="0" borderId="22" xfId="0" applyFont="1" applyBorder="1" applyAlignment="1">
      <alignment horizontal="center" vertical="center" wrapText="1"/>
    </xf>
    <xf numFmtId="0" fontId="67" fillId="0" borderId="25" xfId="0" applyFont="1" applyBorder="1" applyAlignment="1">
      <alignment/>
    </xf>
    <xf numFmtId="167" fontId="67" fillId="0" borderId="17" xfId="42" applyNumberFormat="1" applyFont="1" applyBorder="1" applyAlignment="1">
      <alignment horizontal="center" vertical="center" wrapText="1"/>
    </xf>
    <xf numFmtId="167" fontId="69" fillId="0" borderId="17" xfId="42" applyNumberFormat="1" applyFont="1" applyBorder="1" applyAlignment="1">
      <alignment horizontal="center" vertical="center" wrapText="1"/>
    </xf>
    <xf numFmtId="0" fontId="74" fillId="0" borderId="0" xfId="0" applyFont="1" applyAlignment="1">
      <alignment/>
    </xf>
    <xf numFmtId="0" fontId="67" fillId="0" borderId="20" xfId="0" applyFont="1" applyBorder="1" applyAlignment="1">
      <alignment horizontal="left"/>
    </xf>
    <xf numFmtId="0" fontId="67" fillId="0" borderId="21" xfId="0" applyFont="1" applyBorder="1" applyAlignment="1">
      <alignment horizontal="left"/>
    </xf>
    <xf numFmtId="0" fontId="69" fillId="0" borderId="17" xfId="0" applyFont="1" applyBorder="1" applyAlignment="1">
      <alignment horizontal="right" vertical="center" wrapText="1"/>
    </xf>
    <xf numFmtId="0" fontId="71" fillId="0" borderId="0" xfId="0" applyFont="1" applyBorder="1" applyAlignment="1">
      <alignment vertical="center"/>
    </xf>
    <xf numFmtId="0" fontId="67" fillId="0" borderId="10" xfId="0" applyFont="1" applyBorder="1" applyAlignment="1">
      <alignment/>
    </xf>
    <xf numFmtId="0" fontId="67" fillId="0" borderId="0" xfId="0" applyFont="1" applyBorder="1" applyAlignment="1">
      <alignment vertical="center"/>
    </xf>
    <xf numFmtId="0" fontId="67" fillId="0" borderId="22" xfId="0" applyFont="1" applyBorder="1" applyAlignment="1">
      <alignment/>
    </xf>
    <xf numFmtId="0" fontId="67" fillId="0" borderId="26" xfId="0" applyFont="1" applyBorder="1" applyAlignment="1">
      <alignment vertical="center"/>
    </xf>
    <xf numFmtId="167" fontId="67" fillId="0" borderId="0" xfId="42" applyNumberFormat="1" applyFont="1" applyBorder="1" applyAlignment="1">
      <alignment/>
    </xf>
    <xf numFmtId="167" fontId="67" fillId="0" borderId="26" xfId="42" applyNumberFormat="1" applyFont="1" applyBorder="1" applyAlignment="1">
      <alignment/>
    </xf>
    <xf numFmtId="167" fontId="69" fillId="0" borderId="27" xfId="42" applyNumberFormat="1" applyFont="1" applyBorder="1" applyAlignment="1">
      <alignment horizontal="center" vertical="center" wrapText="1"/>
    </xf>
    <xf numFmtId="167" fontId="69" fillId="0" borderId="21" xfId="42" applyNumberFormat="1" applyFont="1" applyBorder="1" applyAlignment="1">
      <alignment horizontal="center" vertical="center" wrapText="1"/>
    </xf>
    <xf numFmtId="167" fontId="67" fillId="0" borderId="11" xfId="42" applyNumberFormat="1" applyFont="1" applyBorder="1" applyAlignment="1">
      <alignment/>
    </xf>
    <xf numFmtId="167" fontId="67" fillId="0" borderId="25" xfId="42" applyNumberFormat="1" applyFont="1" applyBorder="1" applyAlignment="1">
      <alignment/>
    </xf>
    <xf numFmtId="0" fontId="75" fillId="0" borderId="0" xfId="0" applyFont="1" applyAlignment="1">
      <alignment/>
    </xf>
    <xf numFmtId="167" fontId="69" fillId="0" borderId="20" xfId="42" applyNumberFormat="1" applyFont="1" applyBorder="1" applyAlignment="1">
      <alignment vertical="center" wrapText="1"/>
    </xf>
    <xf numFmtId="167" fontId="69" fillId="0" borderId="16" xfId="42" applyNumberFormat="1" applyFont="1" applyBorder="1" applyAlignment="1">
      <alignment horizontal="center" vertical="center" wrapText="1"/>
    </xf>
    <xf numFmtId="167" fontId="67" fillId="0" borderId="10" xfId="42" applyNumberFormat="1" applyFont="1" applyBorder="1" applyAlignment="1">
      <alignment vertical="center" wrapText="1"/>
    </xf>
    <xf numFmtId="167" fontId="69" fillId="0" borderId="10" xfId="42" applyNumberFormat="1" applyFont="1" applyBorder="1" applyAlignment="1">
      <alignment vertical="center" wrapText="1"/>
    </xf>
    <xf numFmtId="167" fontId="69" fillId="0" borderId="12" xfId="42" applyNumberFormat="1" applyFont="1" applyBorder="1" applyAlignment="1">
      <alignment horizontal="center" vertical="center" wrapText="1"/>
    </xf>
    <xf numFmtId="167" fontId="67" fillId="0" borderId="28" xfId="42" applyNumberFormat="1" applyFont="1" applyBorder="1" applyAlignment="1">
      <alignment vertical="center" wrapText="1"/>
    </xf>
    <xf numFmtId="167" fontId="67" fillId="0" borderId="29" xfId="42" applyNumberFormat="1" applyFont="1" applyBorder="1" applyAlignment="1">
      <alignment horizontal="center" vertical="center" wrapText="1"/>
    </xf>
    <xf numFmtId="167" fontId="67" fillId="0" borderId="12" xfId="42" applyNumberFormat="1" applyFont="1" applyBorder="1" applyAlignment="1">
      <alignment vertical="center"/>
    </xf>
    <xf numFmtId="167" fontId="67" fillId="0" borderId="12" xfId="42" applyNumberFormat="1" applyFont="1" applyBorder="1" applyAlignment="1">
      <alignment vertical="center" wrapText="1"/>
    </xf>
    <xf numFmtId="0" fontId="76" fillId="0" borderId="0" xfId="0" applyFont="1" applyAlignment="1">
      <alignment horizontal="left" vertical="center"/>
    </xf>
    <xf numFmtId="0" fontId="69" fillId="0" borderId="30" xfId="0" applyFont="1" applyBorder="1" applyAlignment="1">
      <alignment horizontal="center" vertical="center" wrapText="1"/>
    </xf>
    <xf numFmtId="0" fontId="69" fillId="0" borderId="0" xfId="0" applyFont="1" applyAlignment="1">
      <alignment vertical="center" wrapText="1"/>
    </xf>
    <xf numFmtId="0" fontId="69" fillId="0" borderId="13"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6" xfId="0" applyFont="1" applyBorder="1" applyAlignment="1">
      <alignment horizontal="center" vertical="center" wrapText="1"/>
    </xf>
    <xf numFmtId="0" fontId="67" fillId="0" borderId="0" xfId="0" applyFont="1" applyAlignment="1">
      <alignment horizontal="center" vertical="center" wrapText="1"/>
    </xf>
    <xf numFmtId="0" fontId="69" fillId="0" borderId="21" xfId="0" applyFont="1" applyBorder="1" applyAlignment="1">
      <alignment horizontal="center" vertical="center" wrapText="1"/>
    </xf>
    <xf numFmtId="0" fontId="67" fillId="0" borderId="0" xfId="0" applyFont="1" applyBorder="1" applyAlignment="1">
      <alignment horizontal="justify" vertical="center" wrapText="1"/>
    </xf>
    <xf numFmtId="0" fontId="67" fillId="0" borderId="0" xfId="0" applyFont="1" applyAlignment="1">
      <alignment vertical="center" wrapText="1"/>
    </xf>
    <xf numFmtId="0" fontId="67" fillId="0" borderId="0" xfId="0" applyFont="1" applyAlignment="1">
      <alignment horizontal="left" vertical="center" wrapText="1"/>
    </xf>
    <xf numFmtId="0" fontId="67" fillId="0" borderId="0" xfId="0" applyFont="1" applyAlignment="1">
      <alignment horizontal="justify" vertical="center" wrapText="1"/>
    </xf>
    <xf numFmtId="0" fontId="67" fillId="0" borderId="0" xfId="0" applyFont="1" applyAlignment="1">
      <alignment horizontal="left" wrapText="1"/>
    </xf>
    <xf numFmtId="0" fontId="71" fillId="33" borderId="0" xfId="0" applyFont="1" applyFill="1" applyAlignment="1">
      <alignment horizontal="left" vertical="center" wrapText="1"/>
    </xf>
    <xf numFmtId="0" fontId="11" fillId="0" borderId="0" xfId="0" applyFont="1" applyAlignment="1">
      <alignment horizontal="left" vertical="center" wrapText="1"/>
    </xf>
    <xf numFmtId="0" fontId="67" fillId="0" borderId="10" xfId="0" applyFont="1" applyBorder="1" applyAlignment="1">
      <alignment horizontal="justify" vertical="center" wrapText="1"/>
    </xf>
    <xf numFmtId="0" fontId="77" fillId="0" borderId="0" xfId="0" applyFont="1" applyBorder="1" applyAlignment="1">
      <alignment horizontal="justify" vertical="center" wrapText="1"/>
    </xf>
    <xf numFmtId="0" fontId="77" fillId="0" borderId="11" xfId="0" applyFont="1" applyBorder="1" applyAlignment="1">
      <alignment horizontal="justify" vertical="center" wrapText="1"/>
    </xf>
    <xf numFmtId="0" fontId="77" fillId="0" borderId="10" xfId="0" applyFont="1" applyBorder="1" applyAlignment="1">
      <alignment horizontal="justify" vertical="center" wrapText="1"/>
    </xf>
    <xf numFmtId="0" fontId="77" fillId="0" borderId="22" xfId="0" applyFont="1" applyBorder="1" applyAlignment="1">
      <alignment horizontal="justify" vertical="center" wrapText="1"/>
    </xf>
    <xf numFmtId="0" fontId="77" fillId="0" borderId="26" xfId="0" applyFont="1" applyBorder="1" applyAlignment="1">
      <alignment horizontal="justify" vertical="center" wrapText="1"/>
    </xf>
    <xf numFmtId="0" fontId="77" fillId="0" borderId="25" xfId="0" applyFont="1" applyBorder="1" applyAlignment="1">
      <alignment horizontal="justify" vertical="center" wrapText="1"/>
    </xf>
    <xf numFmtId="0" fontId="67" fillId="0" borderId="22" xfId="0" applyFont="1" applyBorder="1" applyAlignment="1">
      <alignment horizontal="justify" vertical="center" wrapText="1"/>
    </xf>
    <xf numFmtId="0" fontId="77" fillId="0" borderId="10" xfId="0" applyFont="1" applyBorder="1" applyAlignment="1">
      <alignment vertical="center" wrapText="1"/>
    </xf>
    <xf numFmtId="0" fontId="76" fillId="0" borderId="22" xfId="0" applyFont="1" applyBorder="1" applyAlignment="1">
      <alignment horizontal="justify" vertical="center" wrapText="1"/>
    </xf>
    <xf numFmtId="0" fontId="76" fillId="0" borderId="10" xfId="0" applyFont="1" applyBorder="1" applyAlignment="1">
      <alignment horizontal="justify" vertical="center" wrapText="1"/>
    </xf>
    <xf numFmtId="0" fontId="67" fillId="0" borderId="0" xfId="0" applyFont="1" applyBorder="1" applyAlignment="1">
      <alignment vertical="center" wrapText="1"/>
    </xf>
    <xf numFmtId="0" fontId="67" fillId="0" borderId="22" xfId="0" applyFont="1" applyBorder="1" applyAlignment="1">
      <alignment horizontal="center" vertical="center" wrapText="1"/>
    </xf>
    <xf numFmtId="0" fontId="69" fillId="0" borderId="26"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25" xfId="0" applyFont="1" applyBorder="1" applyAlignment="1">
      <alignment horizontal="center" vertical="center" wrapText="1"/>
    </xf>
    <xf numFmtId="0" fontId="69" fillId="0" borderId="10" xfId="0" applyFont="1" applyBorder="1" applyAlignment="1">
      <alignment vertical="center" wrapText="1"/>
    </xf>
    <xf numFmtId="0" fontId="69" fillId="0" borderId="11" xfId="0" applyFont="1" applyBorder="1" applyAlignment="1">
      <alignment horizontal="center" vertical="center" wrapText="1"/>
    </xf>
    <xf numFmtId="0" fontId="69" fillId="0" borderId="25" xfId="0" applyFont="1" applyBorder="1" applyAlignment="1">
      <alignment horizontal="center" vertical="center" wrapText="1"/>
    </xf>
    <xf numFmtId="0" fontId="71" fillId="0" borderId="10" xfId="0" applyFont="1" applyBorder="1" applyAlignment="1">
      <alignment vertical="center" wrapText="1"/>
    </xf>
    <xf numFmtId="0" fontId="71" fillId="0" borderId="22" xfId="0" applyFont="1" applyBorder="1" applyAlignment="1">
      <alignment vertical="center" wrapText="1"/>
    </xf>
    <xf numFmtId="0" fontId="69" fillId="0" borderId="26" xfId="0" applyFont="1" applyBorder="1" applyAlignment="1">
      <alignment vertical="center" wrapText="1"/>
    </xf>
    <xf numFmtId="0" fontId="69" fillId="0" borderId="11" xfId="0" applyFont="1" applyBorder="1" applyAlignment="1">
      <alignment vertical="center" wrapText="1"/>
    </xf>
    <xf numFmtId="0" fontId="69" fillId="0" borderId="25" xfId="0" applyFont="1" applyBorder="1" applyAlignment="1">
      <alignment vertical="center" wrapText="1"/>
    </xf>
    <xf numFmtId="0" fontId="69" fillId="0" borderId="27" xfId="0" applyFont="1" applyBorder="1" applyAlignment="1">
      <alignment vertical="center" wrapText="1"/>
    </xf>
    <xf numFmtId="0" fontId="69" fillId="0" borderId="27" xfId="0" applyFont="1" applyBorder="1" applyAlignment="1">
      <alignment horizontal="center" vertical="center" wrapText="1"/>
    </xf>
    <xf numFmtId="0" fontId="67" fillId="0" borderId="0" xfId="0" applyFont="1" applyBorder="1" applyAlignment="1">
      <alignment horizontal="left" vertical="center" wrapText="1" indent="1"/>
    </xf>
    <xf numFmtId="0" fontId="67" fillId="0" borderId="26" xfId="0" applyFont="1" applyBorder="1" applyAlignment="1">
      <alignment vertical="center" wrapText="1"/>
    </xf>
    <xf numFmtId="0" fontId="69" fillId="0" borderId="22" xfId="0" applyFont="1" applyBorder="1" applyAlignment="1">
      <alignment vertical="center" wrapText="1"/>
    </xf>
    <xf numFmtId="0" fontId="69" fillId="0" borderId="27" xfId="0" applyFont="1" applyBorder="1" applyAlignment="1">
      <alignment horizontal="center" wrapText="1"/>
    </xf>
    <xf numFmtId="0" fontId="69" fillId="0" borderId="30" xfId="0" applyFont="1" applyBorder="1" applyAlignment="1">
      <alignment horizontal="justify" vertical="center"/>
    </xf>
    <xf numFmtId="0" fontId="69" fillId="0" borderId="13" xfId="0" applyFont="1" applyBorder="1" applyAlignment="1">
      <alignment horizontal="justify" vertical="center"/>
    </xf>
    <xf numFmtId="0" fontId="67" fillId="0" borderId="13" xfId="0" applyFont="1" applyBorder="1" applyAlignment="1">
      <alignment horizontal="justify" vertical="center"/>
    </xf>
    <xf numFmtId="0" fontId="69" fillId="0" borderId="14" xfId="0" applyFont="1" applyBorder="1" applyAlignment="1">
      <alignment horizontal="justify" vertical="center"/>
    </xf>
    <xf numFmtId="0" fontId="67" fillId="0" borderId="13" xfId="0" applyFont="1" applyBorder="1" applyAlignment="1">
      <alignment vertical="center"/>
    </xf>
    <xf numFmtId="0" fontId="69" fillId="0" borderId="30" xfId="0" applyFont="1" applyBorder="1" applyAlignment="1">
      <alignment horizontal="left" vertical="center" readingOrder="1"/>
    </xf>
    <xf numFmtId="0" fontId="11" fillId="0" borderId="12" xfId="0" applyFont="1" applyBorder="1" applyAlignment="1">
      <alignment horizontal="left" vertical="top" wrapText="1"/>
    </xf>
    <xf numFmtId="0" fontId="11" fillId="0" borderId="10" xfId="0" applyFont="1" applyBorder="1" applyAlignment="1">
      <alignment vertical="top" wrapText="1"/>
    </xf>
    <xf numFmtId="0" fontId="11" fillId="0" borderId="22" xfId="0" applyFont="1" applyBorder="1" applyAlignment="1">
      <alignment vertical="top" wrapText="1"/>
    </xf>
    <xf numFmtId="0" fontId="9" fillId="0" borderId="0" xfId="0" applyFont="1" applyFill="1" applyAlignment="1">
      <alignment/>
    </xf>
    <xf numFmtId="0" fontId="67" fillId="0" borderId="0" xfId="0" applyFont="1" applyFill="1" applyAlignment="1">
      <alignment horizontal="left"/>
    </xf>
    <xf numFmtId="0" fontId="69" fillId="0" borderId="0" xfId="0" applyFont="1" applyFill="1" applyAlignment="1">
      <alignment horizontal="left"/>
    </xf>
    <xf numFmtId="0" fontId="69" fillId="0" borderId="0" xfId="0" applyFont="1" applyAlignment="1">
      <alignment vertical="top"/>
    </xf>
    <xf numFmtId="0" fontId="13" fillId="0" borderId="0" xfId="0" applyFont="1" applyAlignment="1">
      <alignment/>
    </xf>
    <xf numFmtId="0" fontId="13" fillId="0" borderId="0" xfId="0" applyFont="1" applyFill="1" applyAlignment="1">
      <alignment/>
    </xf>
    <xf numFmtId="0" fontId="68" fillId="0" borderId="0" xfId="0" applyFont="1" applyFill="1" applyAlignment="1">
      <alignment/>
    </xf>
    <xf numFmtId="0" fontId="11" fillId="0" borderId="0" xfId="0" applyFont="1" applyAlignment="1">
      <alignment horizontal="justify" vertical="center" wrapText="1"/>
    </xf>
    <xf numFmtId="0" fontId="71" fillId="0" borderId="0" xfId="0" applyFont="1" applyAlignment="1">
      <alignment horizontal="left"/>
    </xf>
    <xf numFmtId="0" fontId="71" fillId="0" borderId="0" xfId="0" applyFont="1" applyFill="1" applyAlignment="1">
      <alignment horizontal="left"/>
    </xf>
    <xf numFmtId="0" fontId="71" fillId="0" borderId="0" xfId="0" applyFont="1" applyAlignment="1">
      <alignment horizontal="left" vertical="top"/>
    </xf>
    <xf numFmtId="0" fontId="67" fillId="0" borderId="0" xfId="0" applyFont="1" applyAlignment="1">
      <alignment horizontal="left" vertical="center" wrapText="1"/>
    </xf>
    <xf numFmtId="0" fontId="67" fillId="0" borderId="0" xfId="0" applyFont="1" applyAlignment="1">
      <alignment vertical="center" wrapText="1"/>
    </xf>
    <xf numFmtId="0" fontId="69" fillId="0" borderId="0" xfId="0" applyFont="1" applyFill="1" applyAlignment="1">
      <alignment horizontal="left" vertical="center"/>
    </xf>
    <xf numFmtId="0" fontId="68" fillId="0" borderId="0" xfId="0" applyFont="1" applyFill="1" applyAlignment="1">
      <alignment horizontal="left" vertical="center"/>
    </xf>
    <xf numFmtId="0" fontId="69" fillId="0" borderId="30" xfId="0" applyFont="1" applyBorder="1" applyAlignment="1">
      <alignment horizontal="center" vertical="center" wrapText="1"/>
    </xf>
    <xf numFmtId="0" fontId="67" fillId="0" borderId="0" xfId="0" applyFont="1" applyFill="1" applyAlignment="1">
      <alignment horizontal="left" wrapText="1"/>
    </xf>
    <xf numFmtId="0" fontId="67" fillId="0" borderId="0" xfId="0" applyFont="1" applyFill="1" applyAlignment="1">
      <alignment horizontal="left" vertical="center"/>
    </xf>
    <xf numFmtId="0" fontId="67" fillId="0" borderId="0" xfId="0" applyFont="1" applyFill="1" applyAlignment="1">
      <alignment wrapText="1"/>
    </xf>
    <xf numFmtId="9" fontId="67" fillId="0" borderId="0" xfId="104" applyFont="1" applyFill="1" applyAlignment="1">
      <alignment horizontal="left" wrapText="1"/>
    </xf>
    <xf numFmtId="0" fontId="71" fillId="0" borderId="0" xfId="0" applyFont="1" applyFill="1" applyAlignment="1">
      <alignment horizontal="left" vertical="center"/>
    </xf>
    <xf numFmtId="0" fontId="67" fillId="0" borderId="20" xfId="0" applyFont="1" applyBorder="1" applyAlignment="1">
      <alignment horizontal="left"/>
    </xf>
    <xf numFmtId="0" fontId="67" fillId="0" borderId="21" xfId="0" applyFont="1" applyBorder="1" applyAlignment="1">
      <alignment horizontal="left"/>
    </xf>
    <xf numFmtId="0" fontId="69" fillId="0" borderId="16" xfId="0" applyFont="1" applyBorder="1" applyAlignment="1">
      <alignment horizontal="center" vertical="center" wrapText="1"/>
    </xf>
    <xf numFmtId="0" fontId="67" fillId="0" borderId="10" xfId="0" applyFont="1" applyBorder="1" applyAlignment="1" quotePrefix="1">
      <alignment vertical="center"/>
    </xf>
    <xf numFmtId="0" fontId="71" fillId="0" borderId="0" xfId="0" applyFont="1" applyAlignment="1">
      <alignment horizontal="right" vertical="center"/>
    </xf>
    <xf numFmtId="0" fontId="78" fillId="0" borderId="0" xfId="0" applyFont="1" applyAlignment="1">
      <alignment horizontal="right" vertical="center"/>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3" xfId="0" applyFont="1" applyBorder="1" applyAlignment="1">
      <alignment vertical="center" wrapText="1"/>
    </xf>
    <xf numFmtId="0" fontId="67" fillId="0" borderId="0" xfId="0" applyFont="1" applyBorder="1" applyAlignment="1">
      <alignment horizontal="center" vertical="center" wrapText="1"/>
    </xf>
    <xf numFmtId="167" fontId="69" fillId="0" borderId="12" xfId="42" applyNumberFormat="1" applyFont="1" applyBorder="1" applyAlignment="1">
      <alignment vertical="center" wrapText="1"/>
    </xf>
    <xf numFmtId="167" fontId="73" fillId="0" borderId="12" xfId="42" applyNumberFormat="1" applyFont="1" applyBorder="1" applyAlignment="1">
      <alignment vertical="center" wrapText="1"/>
    </xf>
    <xf numFmtId="167" fontId="73" fillId="0" borderId="17" xfId="42" applyNumberFormat="1" applyFont="1" applyBorder="1" applyAlignment="1">
      <alignment vertical="center" wrapText="1"/>
    </xf>
    <xf numFmtId="0" fontId="69" fillId="0" borderId="31" xfId="0" applyFont="1" applyBorder="1" applyAlignment="1">
      <alignment vertical="center" wrapText="1"/>
    </xf>
    <xf numFmtId="0" fontId="67" fillId="0" borderId="32" xfId="0" applyFont="1" applyBorder="1" applyAlignment="1">
      <alignment/>
    </xf>
    <xf numFmtId="0" fontId="69" fillId="0" borderId="33" xfId="0" applyFont="1" applyBorder="1" applyAlignment="1">
      <alignment vertical="center" wrapText="1"/>
    </xf>
    <xf numFmtId="0" fontId="69" fillId="0" borderId="25" xfId="0" applyFont="1" applyBorder="1" applyAlignment="1">
      <alignment/>
    </xf>
    <xf numFmtId="167" fontId="67" fillId="0" borderId="31" xfId="42" applyNumberFormat="1" applyFont="1" applyBorder="1" applyAlignment="1">
      <alignment horizontal="center" vertical="center" wrapText="1"/>
    </xf>
    <xf numFmtId="167" fontId="67" fillId="0" borderId="32" xfId="42" applyNumberFormat="1" applyFont="1" applyBorder="1" applyAlignment="1">
      <alignment/>
    </xf>
    <xf numFmtId="167" fontId="67" fillId="0" borderId="33" xfId="42" applyNumberFormat="1" applyFont="1" applyBorder="1" applyAlignment="1">
      <alignment vertical="center" wrapText="1"/>
    </xf>
    <xf numFmtId="167" fontId="67" fillId="0" borderId="34" xfId="42" applyNumberFormat="1" applyFont="1" applyBorder="1" applyAlignment="1">
      <alignment/>
    </xf>
    <xf numFmtId="167" fontId="67" fillId="0" borderId="10" xfId="42" applyNumberFormat="1" applyFont="1" applyBorder="1" applyAlignment="1">
      <alignment horizontal="center" vertical="center" wrapText="1"/>
    </xf>
    <xf numFmtId="167" fontId="69" fillId="0" borderId="17" xfId="42" applyNumberFormat="1" applyFont="1" applyBorder="1" applyAlignment="1">
      <alignment vertical="center" wrapText="1"/>
    </xf>
    <xf numFmtId="167" fontId="69" fillId="0" borderId="33" xfId="42" applyNumberFormat="1" applyFont="1" applyBorder="1" applyAlignment="1">
      <alignment horizontal="center" vertical="center" wrapText="1"/>
    </xf>
    <xf numFmtId="165" fontId="9" fillId="0" borderId="12" xfId="44" applyNumberFormat="1" applyFont="1" applyFill="1" applyBorder="1" applyAlignment="1">
      <alignment horizontal="center" vertical="center"/>
    </xf>
    <xf numFmtId="0" fontId="67" fillId="0" borderId="11" xfId="0" applyFont="1" applyBorder="1" applyAlignment="1">
      <alignment horizontal="left" vertical="center"/>
    </xf>
    <xf numFmtId="0" fontId="79" fillId="0" borderId="0" xfId="0" applyFont="1" applyAlignment="1">
      <alignment/>
    </xf>
    <xf numFmtId="0" fontId="79" fillId="0" borderId="33" xfId="0" applyFont="1" applyBorder="1" applyAlignment="1">
      <alignment horizontal="center" vertical="center" wrapText="1"/>
    </xf>
    <xf numFmtId="0" fontId="79" fillId="0" borderId="33" xfId="0" applyFont="1" applyBorder="1" applyAlignment="1">
      <alignment vertical="center" wrapText="1"/>
    </xf>
    <xf numFmtId="167" fontId="79" fillId="0" borderId="33" xfId="42" applyNumberFormat="1" applyFont="1" applyBorder="1" applyAlignment="1">
      <alignment horizontal="center" vertical="center" wrapText="1"/>
    </xf>
    <xf numFmtId="0" fontId="79" fillId="0" borderId="12" xfId="0" applyFont="1" applyBorder="1" applyAlignment="1">
      <alignment horizontal="center" vertical="center" wrapText="1"/>
    </xf>
    <xf numFmtId="0" fontId="79" fillId="0" borderId="12" xfId="0" applyFont="1" applyBorder="1" applyAlignment="1">
      <alignment vertical="center" wrapText="1"/>
    </xf>
    <xf numFmtId="167" fontId="79" fillId="0" borderId="12" xfId="42" applyNumberFormat="1" applyFont="1" applyBorder="1" applyAlignment="1">
      <alignment horizontal="center" vertical="center" wrapText="1"/>
    </xf>
    <xf numFmtId="0" fontId="69" fillId="0" borderId="11" xfId="0" applyFont="1" applyBorder="1" applyAlignment="1">
      <alignment horizontal="left" vertical="center" wrapText="1"/>
    </xf>
    <xf numFmtId="0" fontId="69" fillId="0" borderId="0" xfId="0" applyFont="1" applyBorder="1" applyAlignment="1">
      <alignment/>
    </xf>
    <xf numFmtId="0" fontId="69" fillId="0" borderId="31" xfId="0" applyFont="1" applyBorder="1" applyAlignment="1">
      <alignment horizontal="center" vertical="center" wrapText="1"/>
    </xf>
    <xf numFmtId="0" fontId="69" fillId="0" borderId="32" xfId="0" applyFont="1" applyBorder="1" applyAlignment="1">
      <alignment horizontal="left" vertical="center" wrapText="1"/>
    </xf>
    <xf numFmtId="0" fontId="72" fillId="0" borderId="0" xfId="0" applyFont="1" applyFill="1" applyAlignment="1">
      <alignment horizontal="left"/>
    </xf>
    <xf numFmtId="167" fontId="67" fillId="0" borderId="0" xfId="42" applyNumberFormat="1" applyFont="1" applyFill="1" applyAlignment="1">
      <alignment/>
    </xf>
    <xf numFmtId="0" fontId="67" fillId="0" borderId="0" xfId="0" applyFont="1" applyFill="1" applyAlignment="1">
      <alignment horizontal="center"/>
    </xf>
    <xf numFmtId="0" fontId="67" fillId="0" borderId="0" xfId="0" applyFont="1" applyAlignment="1">
      <alignment horizontal="left" vertical="center" wrapText="1"/>
    </xf>
    <xf numFmtId="0" fontId="69" fillId="0" borderId="12" xfId="0" applyFont="1" applyBorder="1" applyAlignment="1">
      <alignment horizontal="center" vertical="center" wrapText="1"/>
    </xf>
    <xf numFmtId="0" fontId="69" fillId="0" borderId="12" xfId="0" applyFont="1" applyBorder="1" applyAlignment="1">
      <alignment vertical="center" wrapText="1"/>
    </xf>
    <xf numFmtId="0" fontId="69" fillId="0" borderId="16" xfId="0" applyFont="1" applyBorder="1" applyAlignment="1">
      <alignment horizontal="center" vertical="center" wrapText="1"/>
    </xf>
    <xf numFmtId="0" fontId="71" fillId="0" borderId="0" xfId="0" applyFont="1" applyBorder="1" applyAlignment="1">
      <alignment vertical="center" wrapText="1"/>
    </xf>
    <xf numFmtId="0" fontId="69" fillId="0" borderId="0" xfId="0" applyFont="1" applyAlignment="1">
      <alignment vertical="center" wrapText="1"/>
    </xf>
    <xf numFmtId="0" fontId="80" fillId="0" borderId="0" xfId="0" applyFont="1" applyAlignment="1">
      <alignment/>
    </xf>
    <xf numFmtId="0" fontId="80" fillId="0" borderId="13" xfId="0" applyFont="1" applyBorder="1" applyAlignment="1">
      <alignment horizontal="center" vertical="center" wrapText="1"/>
    </xf>
    <xf numFmtId="0" fontId="81" fillId="0" borderId="0" xfId="0" applyFont="1" applyAlignment="1">
      <alignment/>
    </xf>
    <xf numFmtId="0" fontId="81" fillId="0" borderId="13" xfId="0" applyFont="1" applyBorder="1" applyAlignment="1">
      <alignment horizontal="center" vertical="center" wrapText="1"/>
    </xf>
    <xf numFmtId="0" fontId="82" fillId="0" borderId="0" xfId="0" applyFont="1" applyAlignment="1">
      <alignment/>
    </xf>
    <xf numFmtId="0" fontId="80" fillId="0" borderId="13" xfId="0" applyFont="1" applyBorder="1" applyAlignment="1">
      <alignment vertical="center" wrapText="1"/>
    </xf>
    <xf numFmtId="167" fontId="80" fillId="0" borderId="13" xfId="42" applyNumberFormat="1" applyFont="1" applyBorder="1" applyAlignment="1">
      <alignment horizontal="center" vertical="center" wrapText="1"/>
    </xf>
    <xf numFmtId="167" fontId="80" fillId="0" borderId="0" xfId="42" applyNumberFormat="1" applyFont="1" applyAlignment="1">
      <alignment/>
    </xf>
    <xf numFmtId="0" fontId="82" fillId="0" borderId="13" xfId="0" applyFont="1" applyBorder="1" applyAlignment="1">
      <alignment horizontal="center" vertical="center" wrapText="1"/>
    </xf>
    <xf numFmtId="0" fontId="82" fillId="0" borderId="13" xfId="0" applyFont="1" applyBorder="1" applyAlignment="1">
      <alignment vertical="center" wrapText="1"/>
    </xf>
    <xf numFmtId="167" fontId="82" fillId="0" borderId="13" xfId="42" applyNumberFormat="1" applyFont="1" applyBorder="1" applyAlignment="1">
      <alignment horizontal="center" vertical="center" wrapText="1"/>
    </xf>
    <xf numFmtId="0" fontId="82" fillId="0" borderId="33" xfId="0" applyFont="1" applyBorder="1" applyAlignment="1">
      <alignment horizontal="center" vertical="center" wrapText="1"/>
    </xf>
    <xf numFmtId="0" fontId="82" fillId="0" borderId="33" xfId="0" applyFont="1" applyBorder="1" applyAlignment="1">
      <alignment vertical="center" wrapText="1"/>
    </xf>
    <xf numFmtId="167" fontId="82" fillId="0" borderId="33" xfId="42" applyNumberFormat="1" applyFont="1" applyBorder="1" applyAlignment="1">
      <alignment horizontal="center" vertical="center" wrapText="1"/>
    </xf>
    <xf numFmtId="0" fontId="82" fillId="0" borderId="13" xfId="0" applyFont="1" applyBorder="1" applyAlignment="1">
      <alignment horizontal="justify" vertical="center" wrapText="1"/>
    </xf>
    <xf numFmtId="0" fontId="80" fillId="0" borderId="13" xfId="0" applyFont="1" applyBorder="1" applyAlignment="1">
      <alignment horizontal="justify" vertical="center" wrapText="1"/>
    </xf>
    <xf numFmtId="0" fontId="82" fillId="0" borderId="14" xfId="0" applyFont="1" applyBorder="1" applyAlignment="1">
      <alignment horizontal="center" vertical="center" wrapText="1"/>
    </xf>
    <xf numFmtId="0" fontId="80" fillId="0" borderId="14" xfId="0" applyFont="1" applyBorder="1" applyAlignment="1">
      <alignment horizontal="center" vertical="center" wrapText="1"/>
    </xf>
    <xf numFmtId="167" fontId="80" fillId="0" borderId="14" xfId="42" applyNumberFormat="1" applyFont="1" applyBorder="1" applyAlignment="1">
      <alignment horizontal="center" vertical="center" wrapText="1"/>
    </xf>
    <xf numFmtId="0" fontId="79" fillId="0" borderId="13" xfId="0" applyFont="1" applyBorder="1" applyAlignment="1">
      <alignment horizontal="center" vertical="center" wrapText="1"/>
    </xf>
    <xf numFmtId="0" fontId="79" fillId="0" borderId="13" xfId="0" applyFont="1" applyBorder="1" applyAlignment="1">
      <alignment vertical="center" wrapText="1"/>
    </xf>
    <xf numFmtId="167" fontId="79" fillId="0" borderId="13" xfId="42" applyNumberFormat="1" applyFont="1" applyBorder="1" applyAlignment="1">
      <alignment horizontal="center" vertical="center" wrapText="1"/>
    </xf>
    <xf numFmtId="0" fontId="67" fillId="0" borderId="0" xfId="0" applyFont="1" applyAlignment="1">
      <alignment horizontal="left" vertical="center" wrapText="1"/>
    </xf>
    <xf numFmtId="0" fontId="69" fillId="0" borderId="13" xfId="0" applyFont="1" applyBorder="1" applyAlignment="1">
      <alignment horizontal="center" vertical="center" wrapText="1"/>
    </xf>
    <xf numFmtId="0" fontId="69" fillId="0" borderId="12" xfId="0" applyFont="1" applyBorder="1" applyAlignment="1">
      <alignment vertical="center" wrapText="1"/>
    </xf>
    <xf numFmtId="0" fontId="67" fillId="0" borderId="30" xfId="0" applyFont="1" applyBorder="1" applyAlignment="1">
      <alignment horizontal="center" vertical="center" wrapText="1"/>
    </xf>
    <xf numFmtId="0" fontId="67" fillId="0" borderId="0" xfId="0" applyFont="1" applyAlignment="1">
      <alignment vertical="center" wrapText="1"/>
    </xf>
    <xf numFmtId="0" fontId="71" fillId="0" borderId="0" xfId="0" applyFont="1" applyAlignment="1">
      <alignment vertical="center" wrapText="1"/>
    </xf>
    <xf numFmtId="0" fontId="69" fillId="0" borderId="0" xfId="0" applyFont="1" applyAlignment="1">
      <alignment vertical="center" wrapText="1"/>
    </xf>
    <xf numFmtId="0" fontId="69" fillId="0" borderId="27" xfId="0" applyFont="1" applyBorder="1" applyAlignment="1">
      <alignment horizontal="center" vertical="center" wrapText="1"/>
    </xf>
    <xf numFmtId="0" fontId="67" fillId="0" borderId="0" xfId="0" applyFont="1" applyBorder="1" applyAlignment="1">
      <alignment horizontal="center" vertical="center" wrapText="1"/>
    </xf>
    <xf numFmtId="0" fontId="69" fillId="34" borderId="0" xfId="0" applyFont="1" applyFill="1" applyAlignment="1">
      <alignment horizontal="left" wrapText="1"/>
    </xf>
    <xf numFmtId="0" fontId="72" fillId="6" borderId="0" xfId="0" applyFont="1" applyFill="1" applyAlignment="1">
      <alignment horizontal="left" wrapText="1"/>
    </xf>
    <xf numFmtId="0" fontId="69" fillId="0" borderId="27" xfId="0" applyFont="1" applyBorder="1" applyAlignment="1">
      <alignment wrapText="1"/>
    </xf>
    <xf numFmtId="0" fontId="67" fillId="0" borderId="0" xfId="0" applyFont="1" applyAlignment="1">
      <alignment wrapText="1"/>
    </xf>
    <xf numFmtId="0" fontId="69" fillId="0" borderId="20" xfId="0" applyFont="1" applyBorder="1" applyAlignment="1">
      <alignment horizontal="center" vertical="center" wrapText="1"/>
    </xf>
    <xf numFmtId="0" fontId="67" fillId="0" borderId="10" xfId="0" applyFont="1" applyBorder="1" applyAlignment="1">
      <alignment vertical="top" wrapText="1"/>
    </xf>
    <xf numFmtId="0" fontId="67" fillId="0" borderId="28" xfId="0" applyFont="1" applyBorder="1" applyAlignment="1">
      <alignment vertical="top" wrapText="1"/>
    </xf>
    <xf numFmtId="167" fontId="69" fillId="0" borderId="19" xfId="42" applyNumberFormat="1" applyFont="1" applyBorder="1" applyAlignment="1">
      <alignment vertical="center" wrapText="1"/>
    </xf>
    <xf numFmtId="167" fontId="69" fillId="0" borderId="14" xfId="42" applyNumberFormat="1" applyFont="1" applyBorder="1" applyAlignment="1">
      <alignment horizontal="center" vertical="center" wrapText="1"/>
    </xf>
    <xf numFmtId="0" fontId="69" fillId="0" borderId="0" xfId="0" applyFont="1" applyAlignment="1">
      <alignment/>
    </xf>
    <xf numFmtId="0" fontId="69" fillId="0" borderId="27" xfId="0" applyFont="1" applyBorder="1" applyAlignment="1">
      <alignment/>
    </xf>
    <xf numFmtId="0" fontId="71" fillId="0" borderId="11" xfId="0" applyFont="1" applyBorder="1" applyAlignment="1">
      <alignment vertical="center"/>
    </xf>
    <xf numFmtId="0" fontId="67" fillId="0" borderId="11" xfId="0" applyFont="1" applyBorder="1" applyAlignment="1">
      <alignment vertical="top"/>
    </xf>
    <xf numFmtId="0" fontId="67" fillId="0" borderId="35" xfId="0" applyFont="1" applyBorder="1" applyAlignment="1">
      <alignment vertical="top"/>
    </xf>
    <xf numFmtId="0" fontId="69" fillId="0" borderId="20" xfId="0" applyFont="1" applyBorder="1" applyAlignment="1">
      <alignment vertical="center" wrapText="1"/>
    </xf>
    <xf numFmtId="0" fontId="72" fillId="0" borderId="0" xfId="0" applyFont="1" applyFill="1" applyAlignment="1">
      <alignment horizontal="left" vertical="center"/>
    </xf>
    <xf numFmtId="0" fontId="67" fillId="0" borderId="0" xfId="0" applyFont="1" applyBorder="1" applyAlignment="1">
      <alignment horizontal="center"/>
    </xf>
    <xf numFmtId="0" fontId="69" fillId="0" borderId="0" xfId="0" applyFont="1" applyBorder="1" applyAlignment="1">
      <alignment horizontal="right" vertical="center" wrapText="1"/>
    </xf>
    <xf numFmtId="167" fontId="67" fillId="0" borderId="10" xfId="42" applyNumberFormat="1" applyFont="1" applyBorder="1" applyAlignment="1">
      <alignment horizontal="left" vertical="center"/>
    </xf>
    <xf numFmtId="167" fontId="67" fillId="0" borderId="12" xfId="42" applyNumberFormat="1" applyFont="1" applyBorder="1" applyAlignment="1">
      <alignment horizontal="left" vertical="center"/>
    </xf>
    <xf numFmtId="167" fontId="69" fillId="0" borderId="17" xfId="42" applyNumberFormat="1" applyFont="1" applyBorder="1" applyAlignment="1">
      <alignment horizontal="left" vertical="center"/>
    </xf>
    <xf numFmtId="167" fontId="67" fillId="0" borderId="0" xfId="42" applyNumberFormat="1" applyFont="1" applyBorder="1" applyAlignment="1">
      <alignment horizontal="right" vertical="center" wrapText="1"/>
    </xf>
    <xf numFmtId="167" fontId="67" fillId="0" borderId="0" xfId="42" applyNumberFormat="1" applyFont="1" applyAlignment="1">
      <alignment horizontal="left" vertical="center"/>
    </xf>
    <xf numFmtId="167" fontId="69" fillId="0" borderId="23" xfId="42" applyNumberFormat="1" applyFont="1" applyBorder="1" applyAlignment="1">
      <alignment horizontal="center" vertical="center" wrapText="1"/>
    </xf>
    <xf numFmtId="0" fontId="69" fillId="0" borderId="0" xfId="0" applyFont="1" applyAlignment="1">
      <alignment horizontal="left" vertical="center" wrapText="1"/>
    </xf>
    <xf numFmtId="0" fontId="69" fillId="0" borderId="20" xfId="0" applyFont="1" applyBorder="1" applyAlignment="1">
      <alignment horizontal="left" vertical="center" wrapText="1"/>
    </xf>
    <xf numFmtId="0" fontId="67" fillId="0" borderId="10" xfId="0" applyFont="1" applyBorder="1" applyAlignment="1">
      <alignment horizontal="left" vertical="center" wrapText="1"/>
    </xf>
    <xf numFmtId="0" fontId="67" fillId="0" borderId="0" xfId="0" applyFont="1" applyBorder="1" applyAlignment="1">
      <alignment horizontal="left" vertical="center" wrapText="1"/>
    </xf>
    <xf numFmtId="0" fontId="67" fillId="0" borderId="10" xfId="0" applyFont="1" applyBorder="1" applyAlignment="1">
      <alignment vertical="center" wrapText="1"/>
    </xf>
    <xf numFmtId="167" fontId="69" fillId="0" borderId="20" xfId="42" applyNumberFormat="1" applyFont="1" applyBorder="1" applyAlignment="1">
      <alignment horizontal="left" vertical="center" wrapText="1"/>
    </xf>
    <xf numFmtId="167" fontId="67" fillId="0" borderId="10" xfId="42" applyNumberFormat="1" applyFont="1" applyBorder="1" applyAlignment="1">
      <alignment horizontal="left" vertical="center" wrapText="1"/>
    </xf>
    <xf numFmtId="167" fontId="69" fillId="0" borderId="22" xfId="42" applyNumberFormat="1" applyFont="1" applyBorder="1" applyAlignment="1">
      <alignment horizontal="left" vertical="center" wrapText="1"/>
    </xf>
    <xf numFmtId="0" fontId="69" fillId="0" borderId="36" xfId="0" applyFont="1" applyBorder="1" applyAlignment="1">
      <alignment horizontal="left" vertical="center" wrapText="1"/>
    </xf>
    <xf numFmtId="0" fontId="69" fillId="0" borderId="20" xfId="0" applyFont="1" applyBorder="1" applyAlignment="1">
      <alignment horizontal="left" vertical="center" wrapText="1"/>
    </xf>
    <xf numFmtId="0" fontId="67" fillId="0" borderId="10" xfId="0" applyFont="1" applyBorder="1" applyAlignment="1" quotePrefix="1">
      <alignment horizontal="left" vertical="center" wrapText="1"/>
    </xf>
    <xf numFmtId="0" fontId="67" fillId="0" borderId="22" xfId="0" applyFont="1" applyBorder="1" applyAlignment="1">
      <alignment horizontal="left" vertical="center" wrapText="1"/>
    </xf>
    <xf numFmtId="0" fontId="69" fillId="0" borderId="0" xfId="0" applyFont="1" applyBorder="1" applyAlignment="1">
      <alignment horizontal="left" vertical="center" wrapText="1"/>
    </xf>
    <xf numFmtId="167" fontId="69" fillId="0" borderId="0" xfId="42" applyNumberFormat="1" applyFont="1" applyBorder="1" applyAlignment="1">
      <alignment horizontal="center" vertical="center" wrapText="1"/>
    </xf>
    <xf numFmtId="0" fontId="72" fillId="0" borderId="0" xfId="0" applyFont="1" applyFill="1" applyAlignment="1">
      <alignment horizontal="left" wrapText="1"/>
    </xf>
    <xf numFmtId="0" fontId="67" fillId="0" borderId="10" xfId="0" applyFont="1" applyBorder="1" applyAlignment="1" quotePrefix="1">
      <alignment vertical="center" wrapText="1"/>
    </xf>
    <xf numFmtId="167" fontId="67" fillId="0" borderId="17" xfId="42" applyNumberFormat="1" applyFont="1" applyBorder="1" applyAlignment="1">
      <alignment vertical="center" wrapText="1"/>
    </xf>
    <xf numFmtId="167" fontId="67" fillId="0" borderId="12" xfId="42" applyNumberFormat="1" applyFont="1" applyBorder="1" applyAlignment="1">
      <alignment vertical="center" wrapText="1"/>
    </xf>
    <xf numFmtId="167" fontId="69" fillId="0" borderId="16" xfId="42" applyNumberFormat="1" applyFont="1" applyBorder="1" applyAlignment="1">
      <alignment horizontal="center" vertical="center" wrapText="1"/>
    </xf>
    <xf numFmtId="167" fontId="69" fillId="0" borderId="0" xfId="42" applyNumberFormat="1" applyFont="1" applyAlignment="1">
      <alignment/>
    </xf>
    <xf numFmtId="0" fontId="69" fillId="0" borderId="16" xfId="0" applyFont="1" applyBorder="1" applyAlignment="1">
      <alignment horizontal="center" vertical="center" wrapText="1"/>
    </xf>
    <xf numFmtId="167" fontId="69" fillId="0" borderId="29" xfId="42" applyNumberFormat="1" applyFont="1" applyBorder="1" applyAlignment="1">
      <alignment horizontal="center" vertical="center" wrapText="1"/>
    </xf>
    <xf numFmtId="0" fontId="67" fillId="0" borderId="12" xfId="0" applyFont="1" applyBorder="1" applyAlignment="1" quotePrefix="1">
      <alignment horizontal="left" vertical="center" wrapText="1"/>
    </xf>
    <xf numFmtId="0" fontId="67" fillId="0" borderId="12" xfId="0" applyFont="1" applyBorder="1" applyAlignment="1">
      <alignment horizontal="left" vertical="center" wrapText="1"/>
    </xf>
    <xf numFmtId="0" fontId="69" fillId="0" borderId="12" xfId="0" applyFont="1" applyBorder="1" applyAlignment="1">
      <alignment horizontal="left" vertical="center" wrapText="1"/>
    </xf>
    <xf numFmtId="0" fontId="68" fillId="0" borderId="16" xfId="0" applyFont="1" applyBorder="1" applyAlignment="1">
      <alignment horizontal="center" vertical="center" wrapText="1"/>
    </xf>
    <xf numFmtId="0" fontId="69" fillId="0" borderId="16" xfId="0" applyFont="1" applyBorder="1" applyAlignment="1">
      <alignment horizontal="center"/>
    </xf>
    <xf numFmtId="10" fontId="67" fillId="0" borderId="12" xfId="0" applyNumberFormat="1" applyFont="1" applyBorder="1" applyAlignment="1">
      <alignment vertical="center" wrapText="1"/>
    </xf>
    <xf numFmtId="167" fontId="67" fillId="0" borderId="12" xfId="42" applyNumberFormat="1" applyFont="1" applyBorder="1" applyAlignment="1">
      <alignment/>
    </xf>
    <xf numFmtId="0" fontId="69" fillId="0" borderId="17" xfId="0" applyFont="1" applyBorder="1" applyAlignment="1">
      <alignment horizontal="center" vertical="center" wrapText="1"/>
    </xf>
    <xf numFmtId="0" fontId="69" fillId="0" borderId="12" xfId="0" applyFont="1" applyBorder="1" applyAlignment="1">
      <alignment/>
    </xf>
    <xf numFmtId="0" fontId="67" fillId="0" borderId="12" xfId="0" applyFont="1" applyBorder="1" applyAlignment="1">
      <alignment/>
    </xf>
    <xf numFmtId="0" fontId="69" fillId="0" borderId="17" xfId="0" applyFont="1" applyBorder="1" applyAlignment="1">
      <alignment horizontal="left" vertical="center" wrapText="1"/>
    </xf>
    <xf numFmtId="0" fontId="67" fillId="0" borderId="17" xfId="0" applyFont="1" applyBorder="1" applyAlignment="1">
      <alignment/>
    </xf>
    <xf numFmtId="167" fontId="69" fillId="0" borderId="12" xfId="42" applyNumberFormat="1" applyFont="1" applyBorder="1" applyAlignment="1">
      <alignment/>
    </xf>
    <xf numFmtId="167" fontId="69" fillId="0" borderId="17" xfId="42" applyNumberFormat="1" applyFont="1" applyBorder="1" applyAlignment="1">
      <alignment/>
    </xf>
    <xf numFmtId="167" fontId="69" fillId="0" borderId="0" xfId="42" applyNumberFormat="1" applyFont="1" applyBorder="1" applyAlignment="1">
      <alignment/>
    </xf>
    <xf numFmtId="165" fontId="11" fillId="0" borderId="12" xfId="44" applyNumberFormat="1" applyFont="1" applyFill="1" applyBorder="1" applyAlignment="1">
      <alignment horizontal="center" vertical="center"/>
    </xf>
    <xf numFmtId="165" fontId="9" fillId="0" borderId="17" xfId="44" applyNumberFormat="1" applyFont="1" applyFill="1" applyBorder="1" applyAlignment="1">
      <alignment horizontal="center" vertical="center"/>
    </xf>
    <xf numFmtId="0" fontId="67" fillId="0" borderId="12" xfId="0" applyFont="1" applyBorder="1" applyAlignment="1">
      <alignment vertical="center"/>
    </xf>
    <xf numFmtId="0" fontId="69" fillId="0" borderId="16" xfId="0" applyFont="1" applyBorder="1" applyAlignment="1">
      <alignment horizontal="center" vertical="center"/>
    </xf>
    <xf numFmtId="0" fontId="67" fillId="0" borderId="17" xfId="0" applyFont="1" applyBorder="1" applyAlignment="1">
      <alignment vertical="center"/>
    </xf>
    <xf numFmtId="0" fontId="69" fillId="0" borderId="16" xfId="0" applyFont="1" applyBorder="1" applyAlignment="1">
      <alignment vertical="center" wrapText="1"/>
    </xf>
    <xf numFmtId="0" fontId="67" fillId="0" borderId="12" xfId="0" applyFont="1" applyBorder="1" applyAlignment="1">
      <alignment horizontal="center" vertical="center" wrapText="1"/>
    </xf>
    <xf numFmtId="0" fontId="69" fillId="0" borderId="20" xfId="0" applyFont="1" applyBorder="1" applyAlignment="1">
      <alignment horizontal="center" vertical="center"/>
    </xf>
    <xf numFmtId="0" fontId="69" fillId="0" borderId="21" xfId="0" applyFont="1" applyBorder="1" applyAlignment="1">
      <alignment/>
    </xf>
    <xf numFmtId="0" fontId="67" fillId="0" borderId="10" xfId="0" applyFont="1" applyBorder="1" applyAlignment="1">
      <alignment horizontal="center" vertical="center"/>
    </xf>
    <xf numFmtId="0" fontId="67" fillId="0" borderId="22" xfId="0" applyFont="1" applyBorder="1" applyAlignment="1">
      <alignment horizontal="center" vertical="center"/>
    </xf>
    <xf numFmtId="167" fontId="67" fillId="0" borderId="0" xfId="42" applyNumberFormat="1" applyFont="1" applyBorder="1" applyAlignment="1">
      <alignment vertical="center" wrapText="1"/>
    </xf>
    <xf numFmtId="0" fontId="69" fillId="0" borderId="21" xfId="0" applyFont="1" applyBorder="1" applyAlignment="1">
      <alignment horizontal="center" vertical="center" wrapText="1"/>
    </xf>
    <xf numFmtId="167" fontId="77" fillId="0" borderId="0" xfId="42" applyNumberFormat="1" applyFont="1" applyBorder="1" applyAlignment="1">
      <alignment horizontal="justify" vertical="center" wrapText="1"/>
    </xf>
    <xf numFmtId="167" fontId="77" fillId="0" borderId="11" xfId="42" applyNumberFormat="1" applyFont="1" applyBorder="1" applyAlignment="1">
      <alignment horizontal="justify" vertical="center" wrapText="1"/>
    </xf>
    <xf numFmtId="167" fontId="77" fillId="0" borderId="26" xfId="42" applyNumberFormat="1" applyFont="1" applyBorder="1" applyAlignment="1">
      <alignment horizontal="justify" vertical="center" wrapText="1"/>
    </xf>
    <xf numFmtId="167" fontId="77" fillId="0" borderId="25" xfId="42" applyNumberFormat="1" applyFont="1" applyBorder="1" applyAlignment="1">
      <alignment horizontal="justify" vertical="center" wrapText="1"/>
    </xf>
    <xf numFmtId="167" fontId="69" fillId="0" borderId="27" xfId="42" applyNumberFormat="1" applyFont="1" applyBorder="1" applyAlignment="1">
      <alignment horizontal="center" vertical="center" wrapText="1"/>
    </xf>
    <xf numFmtId="167" fontId="69" fillId="0" borderId="21" xfId="42" applyNumberFormat="1" applyFont="1" applyBorder="1" applyAlignment="1">
      <alignment horizontal="center" vertical="center" wrapText="1"/>
    </xf>
    <xf numFmtId="0" fontId="70" fillId="0" borderId="22" xfId="0" applyFont="1" applyBorder="1" applyAlignment="1">
      <alignment horizontal="justify" vertical="center" wrapText="1"/>
    </xf>
    <xf numFmtId="0" fontId="70" fillId="0" borderId="22" xfId="0" applyFont="1" applyBorder="1" applyAlignment="1">
      <alignment horizontal="center" vertical="center" wrapText="1"/>
    </xf>
    <xf numFmtId="167" fontId="70" fillId="0" borderId="26" xfId="0" applyNumberFormat="1" applyFont="1" applyBorder="1" applyAlignment="1">
      <alignment horizontal="justify" vertical="center" wrapText="1"/>
    </xf>
    <xf numFmtId="167" fontId="70" fillId="0" borderId="25" xfId="0" applyNumberFormat="1" applyFont="1" applyBorder="1" applyAlignment="1">
      <alignment horizontal="justify" vertical="center" wrapText="1"/>
    </xf>
    <xf numFmtId="0" fontId="69" fillId="0" borderId="0" xfId="0" applyFont="1" applyFill="1" applyAlignment="1">
      <alignment vertical="center"/>
    </xf>
    <xf numFmtId="167" fontId="70" fillId="0" borderId="0" xfId="0" applyNumberFormat="1" applyFont="1" applyBorder="1" applyAlignment="1">
      <alignment horizontal="justify" vertical="center" wrapText="1"/>
    </xf>
    <xf numFmtId="0" fontId="76" fillId="0" borderId="0" xfId="0" applyFont="1" applyBorder="1" applyAlignment="1">
      <alignment horizontal="justify" vertical="center" wrapText="1"/>
    </xf>
    <xf numFmtId="0" fontId="70" fillId="0" borderId="0"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10" xfId="0" applyFont="1" applyBorder="1" applyAlignment="1">
      <alignment horizontal="justify" vertical="center" wrapText="1"/>
    </xf>
    <xf numFmtId="167" fontId="70" fillId="0" borderId="0" xfId="42" applyNumberFormat="1" applyFont="1" applyBorder="1" applyAlignment="1">
      <alignment horizontal="justify" vertical="center" wrapText="1"/>
    </xf>
    <xf numFmtId="167" fontId="70" fillId="0" borderId="11" xfId="42" applyNumberFormat="1" applyFont="1" applyBorder="1" applyAlignment="1">
      <alignment horizontal="justify" vertical="center" wrapText="1"/>
    </xf>
    <xf numFmtId="0" fontId="70" fillId="0" borderId="26" xfId="0" applyFont="1" applyBorder="1" applyAlignment="1">
      <alignment horizontal="center" vertical="center" wrapText="1"/>
    </xf>
    <xf numFmtId="0" fontId="70" fillId="0" borderId="25"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25" xfId="0" applyFont="1" applyBorder="1" applyAlignment="1">
      <alignment horizontal="center" vertical="center" wrapText="1"/>
    </xf>
    <xf numFmtId="167" fontId="70" fillId="0" borderId="26" xfId="42" applyNumberFormat="1" applyFont="1" applyBorder="1" applyAlignment="1">
      <alignment horizontal="center" vertical="center" wrapText="1"/>
    </xf>
    <xf numFmtId="167" fontId="70" fillId="0" borderId="25" xfId="42" applyNumberFormat="1" applyFont="1" applyBorder="1" applyAlignment="1">
      <alignment horizontal="center" vertical="center" wrapText="1"/>
    </xf>
    <xf numFmtId="167" fontId="69" fillId="0" borderId="0" xfId="42" applyNumberFormat="1" applyFont="1" applyAlignment="1">
      <alignment horizontal="center"/>
    </xf>
    <xf numFmtId="0" fontId="70" fillId="0" borderId="20" xfId="0" applyFont="1" applyBorder="1" applyAlignment="1">
      <alignment horizontal="justify" vertical="center" wrapText="1"/>
    </xf>
    <xf numFmtId="167" fontId="70" fillId="0" borderId="26" xfId="42" applyNumberFormat="1" applyFont="1" applyBorder="1" applyAlignment="1">
      <alignment horizontal="justify" vertical="center" wrapText="1"/>
    </xf>
    <xf numFmtId="167" fontId="70" fillId="0" borderId="25" xfId="42" applyNumberFormat="1" applyFont="1" applyBorder="1" applyAlignment="1">
      <alignment horizontal="justify" vertical="center" wrapText="1"/>
    </xf>
    <xf numFmtId="167" fontId="70" fillId="0" borderId="0" xfId="42" applyNumberFormat="1" applyFont="1" applyAlignment="1">
      <alignment vertical="center"/>
    </xf>
    <xf numFmtId="0" fontId="70" fillId="0" borderId="20" xfId="0" applyFont="1" applyBorder="1" applyAlignment="1">
      <alignment horizontal="justify" vertical="center"/>
    </xf>
    <xf numFmtId="167" fontId="70" fillId="0" borderId="27" xfId="42" applyNumberFormat="1" applyFont="1" applyBorder="1" applyAlignment="1">
      <alignment horizontal="center" vertical="center"/>
    </xf>
    <xf numFmtId="167" fontId="70" fillId="0" borderId="21" xfId="42" applyNumberFormat="1" applyFont="1" applyBorder="1" applyAlignment="1">
      <alignment horizontal="center" vertical="center"/>
    </xf>
    <xf numFmtId="0" fontId="70" fillId="0" borderId="10" xfId="0" applyFont="1" applyBorder="1" applyAlignment="1">
      <alignment horizontal="justify" vertical="center"/>
    </xf>
    <xf numFmtId="167" fontId="70" fillId="0" borderId="0" xfId="42" applyNumberFormat="1" applyFont="1" applyBorder="1" applyAlignment="1">
      <alignment horizontal="justify" vertical="center"/>
    </xf>
    <xf numFmtId="167" fontId="70" fillId="0" borderId="11" xfId="42" applyNumberFormat="1" applyFont="1" applyBorder="1" applyAlignment="1">
      <alignment horizontal="justify" vertical="center"/>
    </xf>
    <xf numFmtId="0" fontId="76" fillId="0" borderId="10" xfId="0" applyFont="1" applyBorder="1" applyAlignment="1">
      <alignment horizontal="justify" vertical="center"/>
    </xf>
    <xf numFmtId="167" fontId="77" fillId="0" borderId="0" xfId="42" applyNumberFormat="1" applyFont="1" applyBorder="1" applyAlignment="1">
      <alignment horizontal="justify" vertical="center"/>
    </xf>
    <xf numFmtId="167" fontId="77" fillId="0" borderId="11" xfId="42" applyNumberFormat="1" applyFont="1" applyBorder="1" applyAlignment="1">
      <alignment horizontal="justify" vertical="center"/>
    </xf>
    <xf numFmtId="0" fontId="70" fillId="0" borderId="22" xfId="0" applyFont="1" applyBorder="1" applyAlignment="1">
      <alignment horizontal="center" vertical="center"/>
    </xf>
    <xf numFmtId="167" fontId="70" fillId="0" borderId="26" xfId="42" applyNumberFormat="1" applyFont="1" applyBorder="1" applyAlignment="1">
      <alignment horizontal="center" vertical="center"/>
    </xf>
    <xf numFmtId="167" fontId="70" fillId="0" borderId="25" xfId="42" applyNumberFormat="1" applyFont="1" applyBorder="1" applyAlignment="1">
      <alignment horizontal="center" vertical="center"/>
    </xf>
    <xf numFmtId="167" fontId="70" fillId="0" borderId="27" xfId="42" applyNumberFormat="1" applyFont="1" applyBorder="1" applyAlignment="1">
      <alignment horizontal="center" vertical="center" wrapText="1"/>
    </xf>
    <xf numFmtId="167" fontId="70" fillId="0" borderId="21" xfId="42" applyNumberFormat="1" applyFont="1" applyBorder="1" applyAlignment="1">
      <alignment horizontal="center" vertical="center" wrapText="1"/>
    </xf>
    <xf numFmtId="165" fontId="11" fillId="0" borderId="21" xfId="44" applyNumberFormat="1" applyFont="1" applyFill="1" applyBorder="1" applyAlignment="1">
      <alignment horizontal="center" vertical="center"/>
    </xf>
    <xf numFmtId="167" fontId="67" fillId="0" borderId="11" xfId="42" applyNumberFormat="1" applyFont="1" applyBorder="1" applyAlignment="1">
      <alignment vertical="center" wrapText="1"/>
    </xf>
    <xf numFmtId="167" fontId="69" fillId="0" borderId="26" xfId="42" applyNumberFormat="1" applyFont="1" applyBorder="1" applyAlignment="1">
      <alignment horizontal="center" vertical="center" wrapText="1"/>
    </xf>
    <xf numFmtId="165" fontId="9" fillId="0" borderId="25" xfId="44" applyNumberFormat="1" applyFont="1" applyFill="1" applyBorder="1" applyAlignment="1">
      <alignment horizontal="center" vertical="center"/>
    </xf>
    <xf numFmtId="167" fontId="69" fillId="0" borderId="0" xfId="42" applyNumberFormat="1" applyFont="1" applyBorder="1" applyAlignment="1">
      <alignment vertical="center" wrapText="1"/>
    </xf>
    <xf numFmtId="167" fontId="69" fillId="0" borderId="27" xfId="42" applyNumberFormat="1" applyFont="1" applyBorder="1" applyAlignment="1">
      <alignment vertical="center" wrapText="1"/>
    </xf>
    <xf numFmtId="165" fontId="9" fillId="0" borderId="27" xfId="44" applyNumberFormat="1" applyFont="1" applyFill="1" applyBorder="1" applyAlignment="1">
      <alignment horizontal="center" vertical="center"/>
    </xf>
    <xf numFmtId="165" fontId="9" fillId="0" borderId="21" xfId="44" applyNumberFormat="1" applyFont="1" applyFill="1" applyBorder="1" applyAlignment="1">
      <alignment horizontal="center" vertical="center"/>
    </xf>
    <xf numFmtId="165" fontId="11" fillId="0" borderId="0" xfId="44" applyNumberFormat="1" applyFont="1" applyFill="1" applyBorder="1" applyAlignment="1">
      <alignment horizontal="center" vertical="center"/>
    </xf>
    <xf numFmtId="165" fontId="11" fillId="0" borderId="11" xfId="44" applyNumberFormat="1" applyFont="1" applyFill="1" applyBorder="1" applyAlignment="1">
      <alignment horizontal="center" vertical="center"/>
    </xf>
    <xf numFmtId="167" fontId="69" fillId="0" borderId="26" xfId="42" applyNumberFormat="1" applyFont="1" applyBorder="1" applyAlignment="1">
      <alignment vertical="center" wrapText="1"/>
    </xf>
    <xf numFmtId="165" fontId="9" fillId="0" borderId="26" xfId="44" applyNumberFormat="1" applyFont="1" applyFill="1" applyBorder="1" applyAlignment="1">
      <alignment horizontal="center" vertical="center"/>
    </xf>
    <xf numFmtId="167" fontId="71" fillId="0" borderId="0" xfId="42" applyNumberFormat="1" applyFont="1" applyBorder="1" applyAlignment="1">
      <alignment vertical="center" wrapText="1"/>
    </xf>
    <xf numFmtId="167" fontId="71" fillId="0" borderId="11" xfId="42" applyNumberFormat="1" applyFont="1" applyBorder="1" applyAlignment="1">
      <alignment vertical="center" wrapText="1"/>
    </xf>
    <xf numFmtId="167" fontId="71" fillId="0" borderId="26" xfId="42" applyNumberFormat="1" applyFont="1" applyBorder="1" applyAlignment="1">
      <alignment vertical="center" wrapText="1"/>
    </xf>
    <xf numFmtId="167" fontId="71" fillId="0" borderId="25" xfId="42" applyNumberFormat="1" applyFont="1" applyBorder="1" applyAlignment="1">
      <alignment vertical="center" wrapText="1"/>
    </xf>
    <xf numFmtId="167" fontId="69" fillId="0" borderId="11" xfId="42" applyNumberFormat="1" applyFont="1" applyBorder="1" applyAlignment="1">
      <alignment vertical="center" wrapText="1"/>
    </xf>
    <xf numFmtId="167" fontId="71" fillId="0" borderId="0" xfId="42" applyNumberFormat="1" applyFont="1" applyAlignment="1">
      <alignment vertical="center" wrapText="1"/>
    </xf>
    <xf numFmtId="167" fontId="67" fillId="0" borderId="0" xfId="42" applyNumberFormat="1" applyFont="1" applyBorder="1" applyAlignment="1">
      <alignment horizontal="center" vertical="center" wrapText="1"/>
    </xf>
    <xf numFmtId="167" fontId="67" fillId="0" borderId="11" xfId="42" applyNumberFormat="1" applyFont="1" applyBorder="1" applyAlignment="1">
      <alignment horizontal="center" vertical="center" wrapText="1"/>
    </xf>
    <xf numFmtId="167" fontId="69" fillId="0" borderId="11" xfId="42" applyNumberFormat="1" applyFont="1" applyBorder="1" applyAlignment="1">
      <alignment horizontal="center" vertical="center" wrapText="1"/>
    </xf>
    <xf numFmtId="167" fontId="69" fillId="0" borderId="25" xfId="42" applyNumberFormat="1" applyFont="1" applyBorder="1" applyAlignment="1">
      <alignment vertical="center" wrapText="1"/>
    </xf>
    <xf numFmtId="167" fontId="69" fillId="0" borderId="26" xfId="0" applyNumberFormat="1" applyFont="1" applyBorder="1" applyAlignment="1">
      <alignment vertical="center" wrapText="1"/>
    </xf>
    <xf numFmtId="167" fontId="69" fillId="0" borderId="25" xfId="42" applyNumberFormat="1" applyFont="1" applyBorder="1" applyAlignment="1">
      <alignment horizontal="center" vertical="center" wrapText="1"/>
    </xf>
    <xf numFmtId="0" fontId="67" fillId="0" borderId="26" xfId="0" applyFont="1" applyBorder="1" applyAlignment="1">
      <alignment horizontal="left" vertical="center" wrapText="1"/>
    </xf>
    <xf numFmtId="0" fontId="69" fillId="0" borderId="21" xfId="0" applyFont="1" applyBorder="1" applyAlignment="1">
      <alignment horizontal="center"/>
    </xf>
    <xf numFmtId="0" fontId="69" fillId="0" borderId="16" xfId="0" applyFont="1" applyBorder="1" applyAlignment="1">
      <alignment horizontal="left" vertical="center" readingOrder="1"/>
    </xf>
    <xf numFmtId="0" fontId="69" fillId="0" borderId="16" xfId="0" applyFont="1" applyBorder="1" applyAlignment="1">
      <alignment horizontal="justify" vertical="center"/>
    </xf>
    <xf numFmtId="0" fontId="69" fillId="0" borderId="12" xfId="0" applyFont="1" applyBorder="1" applyAlignment="1">
      <alignment horizontal="justify" vertical="center"/>
    </xf>
    <xf numFmtId="0" fontId="67" fillId="0" borderId="12" xfId="0" applyFont="1" applyBorder="1" applyAlignment="1">
      <alignment horizontal="justify" vertical="center"/>
    </xf>
    <xf numFmtId="167" fontId="67" fillId="0" borderId="12" xfId="42" applyNumberFormat="1" applyFont="1" applyBorder="1" applyAlignment="1">
      <alignment horizontal="justify" vertical="center"/>
    </xf>
    <xf numFmtId="0" fontId="69" fillId="0" borderId="17" xfId="0" applyFont="1" applyBorder="1" applyAlignment="1">
      <alignment horizontal="justify" vertical="center"/>
    </xf>
    <xf numFmtId="167" fontId="69" fillId="0" borderId="17" xfId="42" applyNumberFormat="1" applyFont="1" applyBorder="1" applyAlignment="1">
      <alignment horizontal="justify" vertical="center"/>
    </xf>
    <xf numFmtId="167" fontId="67" fillId="0" borderId="0" xfId="42" applyNumberFormat="1" applyFont="1" applyAlignment="1">
      <alignment/>
    </xf>
    <xf numFmtId="167" fontId="69" fillId="0" borderId="16" xfId="42" applyNumberFormat="1" applyFont="1" applyBorder="1" applyAlignment="1">
      <alignment horizontal="center" vertical="center"/>
    </xf>
    <xf numFmtId="167" fontId="69" fillId="0" borderId="12" xfId="42" applyNumberFormat="1" applyFont="1" applyBorder="1" applyAlignment="1">
      <alignment horizontal="justify" vertical="center"/>
    </xf>
    <xf numFmtId="167" fontId="67" fillId="0" borderId="12" xfId="42" applyNumberFormat="1" applyFont="1" applyBorder="1" applyAlignment="1">
      <alignment horizontal="center" vertical="center"/>
    </xf>
    <xf numFmtId="167" fontId="69" fillId="0" borderId="12" xfId="42" applyNumberFormat="1" applyFont="1" applyBorder="1" applyAlignment="1">
      <alignment vertical="center"/>
    </xf>
    <xf numFmtId="167" fontId="69" fillId="0" borderId="30" xfId="42" applyNumberFormat="1" applyFont="1" applyBorder="1" applyAlignment="1">
      <alignment horizontal="center" vertical="center"/>
    </xf>
    <xf numFmtId="167" fontId="69" fillId="0" borderId="13" xfId="42" applyNumberFormat="1" applyFont="1" applyBorder="1" applyAlignment="1">
      <alignment horizontal="justify" vertical="center"/>
    </xf>
    <xf numFmtId="167" fontId="69" fillId="0" borderId="33" xfId="42" applyNumberFormat="1" applyFont="1" applyBorder="1" applyAlignment="1">
      <alignment vertical="center"/>
    </xf>
    <xf numFmtId="167" fontId="69" fillId="0" borderId="29" xfId="42" applyNumberFormat="1" applyFont="1" applyBorder="1" applyAlignment="1">
      <alignment vertical="center"/>
    </xf>
    <xf numFmtId="167" fontId="69" fillId="0" borderId="14" xfId="42" applyNumberFormat="1" applyFont="1" applyBorder="1" applyAlignment="1">
      <alignment horizontal="justify" vertical="center"/>
    </xf>
    <xf numFmtId="167" fontId="69" fillId="0" borderId="12" xfId="42" applyNumberFormat="1" applyFont="1" applyBorder="1" applyAlignment="1">
      <alignment horizontal="center" vertical="center"/>
    </xf>
    <xf numFmtId="0" fontId="67" fillId="0" borderId="12" xfId="0" applyFont="1" applyBorder="1" applyAlignment="1">
      <alignment horizontal="center" vertical="center"/>
    </xf>
    <xf numFmtId="0" fontId="67" fillId="0" borderId="17" xfId="0" applyFont="1" applyBorder="1" applyAlignment="1">
      <alignment horizontal="center" vertical="center"/>
    </xf>
    <xf numFmtId="0" fontId="67" fillId="0" borderId="17" xfId="0" applyFont="1" applyBorder="1" applyAlignment="1">
      <alignment horizontal="justify" vertical="center"/>
    </xf>
    <xf numFmtId="165" fontId="9" fillId="0" borderId="0" xfId="44" applyNumberFormat="1" applyFont="1" applyFill="1" applyBorder="1" applyAlignment="1">
      <alignment horizontal="center" vertical="center"/>
    </xf>
    <xf numFmtId="0" fontId="67" fillId="0" borderId="20" xfId="0" applyFont="1" applyBorder="1" applyAlignment="1">
      <alignment horizontal="center" vertical="center" wrapText="1"/>
    </xf>
    <xf numFmtId="0" fontId="67" fillId="0" borderId="27" xfId="0" applyFont="1" applyBorder="1" applyAlignment="1">
      <alignment vertical="center" wrapText="1"/>
    </xf>
    <xf numFmtId="167" fontId="67" fillId="0" borderId="27" xfId="42" applyNumberFormat="1" applyFont="1" applyBorder="1" applyAlignment="1">
      <alignment horizontal="center" vertical="center" wrapText="1"/>
    </xf>
    <xf numFmtId="167" fontId="67" fillId="0" borderId="21" xfId="42" applyNumberFormat="1" applyFont="1" applyBorder="1" applyAlignment="1">
      <alignment horizontal="center" vertical="center" wrapText="1"/>
    </xf>
    <xf numFmtId="0" fontId="69" fillId="0" borderId="37" xfId="0" applyFont="1" applyBorder="1" applyAlignment="1">
      <alignment horizontal="left" vertical="center" readingOrder="1"/>
    </xf>
    <xf numFmtId="0" fontId="67" fillId="0" borderId="37" xfId="0" applyFont="1" applyBorder="1" applyAlignment="1">
      <alignment/>
    </xf>
    <xf numFmtId="167" fontId="67" fillId="0" borderId="37" xfId="42" applyNumberFormat="1" applyFont="1" applyBorder="1" applyAlignment="1">
      <alignment/>
    </xf>
    <xf numFmtId="0" fontId="67" fillId="0" borderId="0" xfId="0" applyFont="1" applyAlignment="1">
      <alignment horizontal="right"/>
    </xf>
    <xf numFmtId="0" fontId="11" fillId="0" borderId="0" xfId="0" applyFont="1" applyAlignment="1">
      <alignment horizontal="justify" vertical="center" wrapText="1"/>
    </xf>
    <xf numFmtId="0" fontId="11" fillId="0" borderId="0" xfId="0" applyFont="1" applyAlignment="1" quotePrefix="1">
      <alignment horizontal="justify" vertical="center" wrapText="1"/>
    </xf>
    <xf numFmtId="167" fontId="67" fillId="0" borderId="12" xfId="42" applyNumberFormat="1" applyFont="1" applyBorder="1" applyAlignment="1">
      <alignment vertical="center" wrapText="1"/>
    </xf>
    <xf numFmtId="0" fontId="28" fillId="0" borderId="17" xfId="0" applyFont="1" applyBorder="1" applyAlignment="1">
      <alignment vertical="top" wrapText="1"/>
    </xf>
    <xf numFmtId="0" fontId="69" fillId="0" borderId="12" xfId="0" applyFont="1" applyBorder="1" applyAlignment="1">
      <alignment horizontal="center" vertical="center" wrapText="1"/>
    </xf>
    <xf numFmtId="0" fontId="69" fillId="0" borderId="16" xfId="0" applyFont="1" applyBorder="1" applyAlignment="1">
      <alignment horizontal="center" vertical="center" wrapText="1"/>
    </xf>
    <xf numFmtId="0" fontId="79" fillId="0" borderId="0" xfId="0" applyFont="1" applyAlignment="1">
      <alignment horizontal="left" vertical="center"/>
    </xf>
    <xf numFmtId="167" fontId="67" fillId="0" borderId="0" xfId="0" applyNumberFormat="1" applyFont="1" applyAlignment="1">
      <alignment/>
    </xf>
    <xf numFmtId="0" fontId="80" fillId="0" borderId="0" xfId="0" applyFont="1" applyAlignment="1">
      <alignment horizontal="justify" vertical="center"/>
    </xf>
    <xf numFmtId="0" fontId="80" fillId="0" borderId="0" xfId="0" applyFont="1" applyAlignment="1">
      <alignment horizontal="left" vertical="center"/>
    </xf>
    <xf numFmtId="0" fontId="67" fillId="0" borderId="20" xfId="0" applyFont="1" applyBorder="1" applyAlignment="1">
      <alignment wrapText="1"/>
    </xf>
    <xf numFmtId="0" fontId="67" fillId="0" borderId="21" xfId="0" applyFont="1" applyBorder="1" applyAlignment="1">
      <alignment/>
    </xf>
    <xf numFmtId="0" fontId="67" fillId="0" borderId="11" xfId="0" applyFont="1" applyBorder="1" applyAlignment="1">
      <alignment/>
    </xf>
    <xf numFmtId="0" fontId="69" fillId="0" borderId="0" xfId="0" applyFont="1" applyBorder="1" applyAlignment="1">
      <alignment/>
    </xf>
    <xf numFmtId="167" fontId="69" fillId="0" borderId="0" xfId="42" applyNumberFormat="1" applyFont="1" applyBorder="1" applyAlignment="1">
      <alignment/>
    </xf>
    <xf numFmtId="0" fontId="67" fillId="0" borderId="20" xfId="0" applyFont="1" applyBorder="1" applyAlignment="1">
      <alignment/>
    </xf>
    <xf numFmtId="0" fontId="67" fillId="0" borderId="21" xfId="0" applyFont="1" applyBorder="1" applyAlignment="1">
      <alignment/>
    </xf>
    <xf numFmtId="0" fontId="67" fillId="0" borderId="10" xfId="0" applyFont="1" applyBorder="1" applyAlignment="1">
      <alignment/>
    </xf>
    <xf numFmtId="0" fontId="69" fillId="0" borderId="22" xfId="0" applyFont="1" applyBorder="1" applyAlignment="1">
      <alignment/>
    </xf>
    <xf numFmtId="0" fontId="67" fillId="0" borderId="25" xfId="0" applyFont="1" applyBorder="1" applyAlignment="1">
      <alignment/>
    </xf>
    <xf numFmtId="0" fontId="11" fillId="0" borderId="0" xfId="0" applyFont="1" applyAlignment="1">
      <alignment horizontal="justify" vertical="center" wrapText="1"/>
    </xf>
    <xf numFmtId="0" fontId="9" fillId="0" borderId="0" xfId="0" applyFont="1" applyAlignment="1">
      <alignment horizontal="justify" vertical="center" wrapText="1"/>
    </xf>
    <xf numFmtId="0" fontId="9" fillId="0" borderId="0" xfId="101" applyNumberFormat="1" applyFont="1" applyAlignment="1">
      <alignment/>
      <protection/>
    </xf>
    <xf numFmtId="0" fontId="31" fillId="0" borderId="0" xfId="0" applyFont="1" applyAlignment="1">
      <alignment/>
    </xf>
    <xf numFmtId="0" fontId="9"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xf>
    <xf numFmtId="0" fontId="9" fillId="0" borderId="0" xfId="0" applyFont="1" applyAlignment="1">
      <alignment horizontal="center" vertical="center"/>
    </xf>
    <xf numFmtId="0" fontId="11" fillId="0" borderId="0" xfId="101" applyNumberFormat="1" applyFont="1" applyAlignment="1">
      <alignment horizontal="right"/>
      <protection/>
    </xf>
    <xf numFmtId="0" fontId="14" fillId="0" borderId="0" xfId="0" applyFont="1" applyAlignment="1">
      <alignment horizontal="center" vertical="center"/>
    </xf>
    <xf numFmtId="0" fontId="33" fillId="0" borderId="0" xfId="0" applyFont="1" applyAlignment="1">
      <alignment horizontal="right" vertical="center"/>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9" fillId="34" borderId="45" xfId="0" applyFont="1" applyFill="1" applyBorder="1" applyAlignment="1">
      <alignment vertical="center" wrapText="1"/>
    </xf>
    <xf numFmtId="0" fontId="9" fillId="34" borderId="46" xfId="0" applyFont="1" applyFill="1" applyBorder="1" applyAlignment="1">
      <alignment horizontal="center" vertical="center" wrapText="1"/>
    </xf>
    <xf numFmtId="168" fontId="9" fillId="34" borderId="46" xfId="0" applyNumberFormat="1" applyFont="1" applyFill="1" applyBorder="1" applyAlignment="1">
      <alignment horizontal="center" vertical="center" wrapText="1"/>
    </xf>
    <xf numFmtId="168" fontId="9" fillId="34" borderId="44" xfId="0" applyNumberFormat="1" applyFont="1" applyFill="1" applyBorder="1" applyAlignment="1">
      <alignment horizontal="center" vertical="center" wrapText="1"/>
    </xf>
    <xf numFmtId="0" fontId="9" fillId="0" borderId="47" xfId="0" applyFont="1" applyBorder="1" applyAlignment="1">
      <alignment vertical="center" wrapText="1"/>
    </xf>
    <xf numFmtId="0" fontId="9" fillId="0" borderId="48" xfId="0" applyFont="1" applyBorder="1" applyAlignment="1">
      <alignment horizontal="center" vertical="center" wrapText="1"/>
    </xf>
    <xf numFmtId="168" fontId="9" fillId="0" borderId="48" xfId="0" applyNumberFormat="1" applyFont="1" applyBorder="1" applyAlignment="1">
      <alignment horizontal="center" vertical="center" wrapText="1"/>
    </xf>
    <xf numFmtId="168" fontId="9" fillId="0" borderId="49" xfId="0" applyNumberFormat="1" applyFont="1" applyBorder="1" applyAlignment="1">
      <alignment horizontal="center" vertical="center" wrapText="1"/>
    </xf>
    <xf numFmtId="0" fontId="11" fillId="0" borderId="50" xfId="0" applyFont="1" applyBorder="1" applyAlignment="1">
      <alignment vertical="center" wrapText="1"/>
    </xf>
    <xf numFmtId="0" fontId="11" fillId="0" borderId="29" xfId="0" applyFont="1" applyBorder="1" applyAlignment="1">
      <alignment horizontal="center" vertical="center" wrapText="1"/>
    </xf>
    <xf numFmtId="168" fontId="11" fillId="0" borderId="29" xfId="0" applyNumberFormat="1" applyFont="1" applyBorder="1" applyAlignment="1">
      <alignment horizontal="right" vertical="center" wrapText="1"/>
    </xf>
    <xf numFmtId="168" fontId="11" fillId="0" borderId="51" xfId="0" applyNumberFormat="1" applyFont="1" applyBorder="1" applyAlignment="1">
      <alignment horizontal="right" vertical="center" wrapText="1"/>
    </xf>
    <xf numFmtId="0" fontId="11" fillId="0" borderId="52" xfId="0" applyFont="1" applyBorder="1" applyAlignment="1">
      <alignment vertical="center" wrapText="1"/>
    </xf>
    <xf numFmtId="0" fontId="11" fillId="0" borderId="13" xfId="0" applyFont="1" applyBorder="1" applyAlignment="1">
      <alignment horizontal="center" vertical="center" wrapText="1"/>
    </xf>
    <xf numFmtId="168" fontId="11" fillId="0" borderId="13" xfId="0" applyNumberFormat="1" applyFont="1" applyBorder="1" applyAlignment="1">
      <alignment horizontal="right" vertical="center" wrapText="1"/>
    </xf>
    <xf numFmtId="168" fontId="11" fillId="0" borderId="53" xfId="0" applyNumberFormat="1" applyFont="1" applyBorder="1" applyAlignment="1">
      <alignment horizontal="right" vertical="center" wrapText="1"/>
    </xf>
    <xf numFmtId="168" fontId="11" fillId="0" borderId="13" xfId="42" applyNumberFormat="1" applyFont="1" applyBorder="1" applyAlignment="1">
      <alignment horizontal="right" vertical="center" wrapText="1"/>
    </xf>
    <xf numFmtId="168" fontId="11" fillId="0" borderId="53" xfId="42" applyNumberFormat="1" applyFont="1" applyBorder="1" applyAlignment="1">
      <alignment horizontal="right" vertical="center" wrapText="1"/>
    </xf>
    <xf numFmtId="0" fontId="11" fillId="0" borderId="52" xfId="0" applyFont="1" applyFill="1" applyBorder="1" applyAlignment="1">
      <alignment vertical="center" wrapText="1"/>
    </xf>
    <xf numFmtId="0" fontId="11" fillId="0" borderId="13" xfId="0" applyFont="1" applyBorder="1" applyAlignment="1">
      <alignment vertical="center" wrapText="1"/>
    </xf>
    <xf numFmtId="0" fontId="11" fillId="0" borderId="54" xfId="0" applyFont="1" applyBorder="1" applyAlignment="1">
      <alignment vertical="center" wrapText="1"/>
    </xf>
    <xf numFmtId="0" fontId="11" fillId="0" borderId="33" xfId="0" applyFont="1" applyBorder="1" applyAlignment="1">
      <alignment horizontal="center" vertical="center" wrapText="1"/>
    </xf>
    <xf numFmtId="165" fontId="11" fillId="0" borderId="33" xfId="42" applyNumberFormat="1" applyFont="1" applyFill="1" applyBorder="1" applyAlignment="1">
      <alignment horizontal="center" vertical="center"/>
    </xf>
    <xf numFmtId="165" fontId="11" fillId="0" borderId="55" xfId="42" applyNumberFormat="1" applyFont="1" applyFill="1" applyBorder="1" applyAlignment="1">
      <alignment horizontal="center" vertical="center"/>
    </xf>
    <xf numFmtId="0" fontId="9" fillId="0" borderId="56" xfId="0" applyFont="1" applyBorder="1" applyAlignment="1">
      <alignment horizontal="justify" vertical="center" wrapText="1"/>
    </xf>
    <xf numFmtId="0" fontId="9" fillId="0" borderId="23" xfId="0" applyFont="1" applyBorder="1" applyAlignment="1">
      <alignment horizontal="center" vertical="center" wrapText="1"/>
    </xf>
    <xf numFmtId="168" fontId="9" fillId="0" borderId="23" xfId="0" applyNumberFormat="1" applyFont="1" applyBorder="1" applyAlignment="1">
      <alignment horizontal="right" vertical="center" wrapText="1"/>
    </xf>
    <xf numFmtId="168" fontId="9" fillId="0" borderId="57" xfId="0" applyNumberFormat="1" applyFont="1" applyBorder="1" applyAlignment="1">
      <alignment horizontal="right" vertical="center" wrapText="1"/>
    </xf>
    <xf numFmtId="168" fontId="11" fillId="0" borderId="29" xfId="42" applyNumberFormat="1" applyFont="1" applyBorder="1" applyAlignment="1">
      <alignment horizontal="right" vertical="center" wrapText="1"/>
    </xf>
    <xf numFmtId="168" fontId="11" fillId="0" borderId="51" xfId="42" applyNumberFormat="1" applyFont="1" applyBorder="1" applyAlignment="1">
      <alignment horizontal="right" vertical="center" wrapText="1"/>
    </xf>
    <xf numFmtId="0" fontId="11" fillId="0" borderId="54" xfId="0" applyFont="1" applyFill="1" applyBorder="1" applyAlignment="1">
      <alignment vertical="center" wrapText="1"/>
    </xf>
    <xf numFmtId="168" fontId="11" fillId="0" borderId="33" xfId="42" applyNumberFormat="1" applyFont="1" applyBorder="1" applyAlignment="1">
      <alignment horizontal="right" vertical="center" wrapText="1"/>
    </xf>
    <xf numFmtId="168" fontId="11" fillId="0" borderId="55" xfId="42" applyNumberFormat="1" applyFont="1" applyBorder="1" applyAlignment="1">
      <alignment horizontal="right" vertical="center" wrapText="1"/>
    </xf>
    <xf numFmtId="0" fontId="9" fillId="34" borderId="58" xfId="0" applyFont="1" applyFill="1" applyBorder="1" applyAlignment="1">
      <alignment horizontal="justify" vertical="center" wrapText="1"/>
    </xf>
    <xf numFmtId="0" fontId="9" fillId="34" borderId="38" xfId="0" applyFont="1" applyFill="1" applyBorder="1" applyAlignment="1">
      <alignment horizontal="center" vertical="center" wrapText="1"/>
    </xf>
    <xf numFmtId="168" fontId="9" fillId="34" borderId="46" xfId="0" applyNumberFormat="1" applyFont="1" applyFill="1" applyBorder="1" applyAlignment="1">
      <alignment horizontal="right" vertical="center" wrapText="1"/>
    </xf>
    <xf numFmtId="168" fontId="9" fillId="34" borderId="59" xfId="0" applyNumberFormat="1" applyFont="1" applyFill="1" applyBorder="1" applyAlignment="1">
      <alignment horizontal="right" vertical="center" wrapText="1"/>
    </xf>
    <xf numFmtId="0" fontId="9" fillId="0" borderId="47" xfId="0" applyFont="1" applyBorder="1" applyAlignment="1">
      <alignment horizontal="justify" vertical="center" wrapText="1"/>
    </xf>
    <xf numFmtId="168" fontId="9" fillId="0" borderId="48" xfId="0" applyNumberFormat="1" applyFont="1" applyBorder="1" applyAlignment="1">
      <alignment horizontal="right" vertical="center" wrapText="1"/>
    </xf>
    <xf numFmtId="168" fontId="9" fillId="0" borderId="60" xfId="0" applyNumberFormat="1" applyFont="1" applyBorder="1" applyAlignment="1">
      <alignment horizontal="right" vertical="center" wrapText="1"/>
    </xf>
    <xf numFmtId="0" fontId="11" fillId="0" borderId="50" xfId="0" applyFont="1" applyBorder="1" applyAlignment="1">
      <alignment horizontal="justify" vertical="center" wrapText="1"/>
    </xf>
    <xf numFmtId="0" fontId="11" fillId="0" borderId="52" xfId="0" applyFont="1" applyBorder="1" applyAlignment="1">
      <alignment horizontal="justify" vertical="center" wrapText="1"/>
    </xf>
    <xf numFmtId="0" fontId="11" fillId="0" borderId="54" xfId="0" applyFont="1" applyBorder="1" applyAlignment="1">
      <alignment horizontal="justify" vertical="center" wrapText="1"/>
    </xf>
    <xf numFmtId="168" fontId="11" fillId="0" borderId="33" xfId="0" applyNumberFormat="1" applyFont="1" applyBorder="1" applyAlignment="1">
      <alignment horizontal="right" vertical="center" wrapText="1"/>
    </xf>
    <xf numFmtId="168" fontId="11" fillId="0" borderId="55" xfId="0" applyNumberFormat="1" applyFont="1" applyBorder="1" applyAlignment="1">
      <alignment horizontal="right" vertical="center" wrapText="1"/>
    </xf>
    <xf numFmtId="168" fontId="9" fillId="0" borderId="23" xfId="42" applyNumberFormat="1" applyFont="1" applyBorder="1" applyAlignment="1">
      <alignment horizontal="right" vertical="center" wrapText="1"/>
    </xf>
    <xf numFmtId="168" fontId="9" fillId="0" borderId="61" xfId="42" applyNumberFormat="1" applyFont="1" applyBorder="1" applyAlignment="1">
      <alignment horizontal="right" vertical="center" wrapText="1"/>
    </xf>
    <xf numFmtId="0" fontId="11" fillId="0" borderId="23" xfId="0" applyFont="1" applyBorder="1" applyAlignment="1">
      <alignment horizontal="center" vertical="center" wrapText="1"/>
    </xf>
    <xf numFmtId="168" fontId="9" fillId="0" borderId="57" xfId="42" applyNumberFormat="1" applyFont="1" applyBorder="1" applyAlignment="1">
      <alignment horizontal="right" vertical="center" wrapText="1"/>
    </xf>
    <xf numFmtId="0" fontId="9" fillId="0" borderId="62" xfId="0" applyFont="1" applyBorder="1" applyAlignment="1">
      <alignment horizontal="justify" vertical="center" wrapText="1"/>
    </xf>
    <xf numFmtId="0" fontId="9" fillId="0" borderId="63" xfId="0" applyFont="1" applyBorder="1" applyAlignment="1">
      <alignment horizontal="center" vertical="center" wrapText="1"/>
    </xf>
    <xf numFmtId="0" fontId="11" fillId="0" borderId="63" xfId="0" applyFont="1" applyBorder="1" applyAlignment="1">
      <alignment horizontal="center" vertical="center" wrapText="1"/>
    </xf>
    <xf numFmtId="168" fontId="11" fillId="0" borderId="63" xfId="42" applyNumberFormat="1" applyFont="1" applyBorder="1" applyAlignment="1">
      <alignment horizontal="right" vertical="center" wrapText="1"/>
    </xf>
    <xf numFmtId="168" fontId="11" fillId="0" borderId="64" xfId="42" applyNumberFormat="1" applyFont="1" applyBorder="1" applyAlignment="1">
      <alignment horizontal="right" vertical="center" wrapText="1"/>
    </xf>
    <xf numFmtId="0" fontId="9" fillId="6" borderId="45"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9" fillId="6" borderId="46" xfId="0" applyFont="1" applyFill="1" applyBorder="1" applyAlignment="1">
      <alignment vertical="center" wrapText="1"/>
    </xf>
    <xf numFmtId="168" fontId="9" fillId="6" borderId="46" xfId="0" applyNumberFormat="1" applyFont="1" applyFill="1" applyBorder="1" applyAlignment="1">
      <alignment horizontal="right" vertical="center" wrapText="1"/>
    </xf>
    <xf numFmtId="168" fontId="9" fillId="6" borderId="44" xfId="0" applyNumberFormat="1" applyFont="1" applyFill="1" applyBorder="1" applyAlignment="1">
      <alignment horizontal="right" vertical="center" wrapText="1"/>
    </xf>
    <xf numFmtId="168" fontId="9" fillId="34" borderId="44" xfId="0" applyNumberFormat="1" applyFont="1" applyFill="1" applyBorder="1" applyAlignment="1">
      <alignment horizontal="right" vertical="center" wrapText="1"/>
    </xf>
    <xf numFmtId="168" fontId="9" fillId="0" borderId="49" xfId="0" applyNumberFormat="1" applyFont="1" applyBorder="1" applyAlignment="1">
      <alignment horizontal="right" vertical="center" wrapText="1"/>
    </xf>
    <xf numFmtId="0" fontId="11" fillId="0" borderId="13" xfId="0" applyFont="1" applyFill="1" applyBorder="1" applyAlignment="1">
      <alignment horizontal="center" vertical="center" wrapText="1"/>
    </xf>
    <xf numFmtId="0" fontId="9" fillId="0" borderId="56" xfId="0" applyFont="1" applyFill="1" applyBorder="1" applyAlignment="1">
      <alignment vertical="center" wrapText="1"/>
    </xf>
    <xf numFmtId="0" fontId="9"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168" fontId="9" fillId="0" borderId="23" xfId="0" applyNumberFormat="1" applyFont="1" applyFill="1" applyBorder="1" applyAlignment="1">
      <alignment horizontal="right" vertical="center" wrapText="1"/>
    </xf>
    <xf numFmtId="168" fontId="9" fillId="0" borderId="57" xfId="0" applyNumberFormat="1" applyFont="1" applyFill="1" applyBorder="1" applyAlignment="1">
      <alignment horizontal="right" vertical="center" wrapText="1"/>
    </xf>
    <xf numFmtId="0" fontId="11" fillId="34" borderId="46" xfId="0" applyFont="1" applyFill="1" applyBorder="1" applyAlignment="1">
      <alignment horizontal="center" vertical="center" wrapText="1"/>
    </xf>
    <xf numFmtId="0" fontId="11" fillId="0" borderId="48" xfId="0" applyFont="1" applyBorder="1" applyAlignment="1">
      <alignment horizontal="center" vertical="center" wrapText="1"/>
    </xf>
    <xf numFmtId="0" fontId="11" fillId="0" borderId="52" xfId="0" applyFont="1" applyBorder="1" applyAlignment="1">
      <alignment horizontal="left" vertical="center" wrapText="1" indent="2"/>
    </xf>
    <xf numFmtId="0" fontId="11" fillId="0" borderId="52" xfId="0" applyFont="1" applyFill="1" applyBorder="1" applyAlignment="1">
      <alignment horizontal="justify" vertical="center" wrapText="1"/>
    </xf>
    <xf numFmtId="0" fontId="11" fillId="0" borderId="54" xfId="0" applyFont="1" applyFill="1" applyBorder="1" applyAlignment="1">
      <alignment horizontal="justify" vertical="center" wrapText="1"/>
    </xf>
    <xf numFmtId="164" fontId="9" fillId="0" borderId="63" xfId="42" applyFont="1" applyBorder="1" applyAlignment="1">
      <alignment horizontal="right" vertical="center" wrapText="1"/>
    </xf>
    <xf numFmtId="164" fontId="9" fillId="0" borderId="64" xfId="42" applyFont="1" applyBorder="1" applyAlignment="1">
      <alignment horizontal="right" vertical="center" wrapText="1"/>
    </xf>
    <xf numFmtId="0" fontId="9" fillId="6" borderId="45" xfId="0" applyFont="1" applyFill="1" applyBorder="1" applyAlignment="1">
      <alignment vertical="center" wrapText="1"/>
    </xf>
    <xf numFmtId="0" fontId="9" fillId="0" borderId="50" xfId="0" applyFont="1" applyBorder="1" applyAlignment="1">
      <alignment vertical="center" wrapText="1"/>
    </xf>
    <xf numFmtId="0" fontId="9" fillId="0" borderId="29" xfId="0" applyFont="1" applyBorder="1" applyAlignment="1">
      <alignment horizontal="center" vertical="center" wrapText="1"/>
    </xf>
    <xf numFmtId="168" fontId="9" fillId="0" borderId="29" xfId="42" applyNumberFormat="1" applyFont="1" applyBorder="1" applyAlignment="1">
      <alignment horizontal="right" vertical="center" wrapText="1"/>
    </xf>
    <xf numFmtId="168" fontId="9" fillId="0" borderId="51" xfId="42" applyNumberFormat="1" applyFont="1" applyBorder="1" applyAlignment="1">
      <alignment horizontal="right" vertical="center" wrapText="1"/>
    </xf>
    <xf numFmtId="0" fontId="11" fillId="0" borderId="65" xfId="0" applyFont="1" applyBorder="1" applyAlignment="1">
      <alignment vertical="center" wrapText="1"/>
    </xf>
    <xf numFmtId="0" fontId="11" fillId="0" borderId="66" xfId="0" applyFont="1" applyBorder="1" applyAlignment="1">
      <alignment horizontal="center" vertical="center" wrapText="1"/>
    </xf>
    <xf numFmtId="168" fontId="11" fillId="0" borderId="66" xfId="42" applyNumberFormat="1" applyFont="1" applyBorder="1" applyAlignment="1">
      <alignment horizontal="right" vertical="center" wrapText="1"/>
    </xf>
    <xf numFmtId="168" fontId="11" fillId="0" borderId="67" xfId="42" applyNumberFormat="1" applyFont="1" applyBorder="1" applyAlignment="1">
      <alignment horizontal="right" vertical="center" wrapText="1"/>
    </xf>
    <xf numFmtId="0" fontId="9" fillId="0" borderId="54"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55" xfId="0" applyFont="1" applyBorder="1" applyAlignment="1">
      <alignment horizontal="center" vertical="center" wrapText="1"/>
    </xf>
    <xf numFmtId="0" fontId="9" fillId="34" borderId="45" xfId="0" applyFont="1" applyFill="1" applyBorder="1" applyAlignment="1">
      <alignment horizontal="justify" vertical="center" wrapText="1"/>
    </xf>
    <xf numFmtId="168" fontId="9" fillId="34" borderId="46" xfId="42" applyNumberFormat="1" applyFont="1" applyFill="1" applyBorder="1" applyAlignment="1">
      <alignment horizontal="center" vertical="center" wrapText="1"/>
    </xf>
    <xf numFmtId="168" fontId="9" fillId="34" borderId="68" xfId="42" applyNumberFormat="1" applyFont="1" applyFill="1" applyBorder="1" applyAlignment="1">
      <alignment horizontal="center" vertical="center" wrapText="1"/>
    </xf>
    <xf numFmtId="0" fontId="11" fillId="0" borderId="29" xfId="0" applyFont="1" applyBorder="1" applyAlignment="1" quotePrefix="1">
      <alignment horizontal="center" vertical="center" wrapText="1"/>
    </xf>
    <xf numFmtId="0" fontId="11" fillId="0" borderId="29" xfId="0" applyFont="1" applyBorder="1" applyAlignment="1">
      <alignment vertical="center" wrapText="1"/>
    </xf>
    <xf numFmtId="168" fontId="11" fillId="0" borderId="29" xfId="42" applyNumberFormat="1" applyFont="1" applyBorder="1" applyAlignment="1">
      <alignment horizontal="center" vertical="center" wrapText="1"/>
    </xf>
    <xf numFmtId="168" fontId="11" fillId="0" borderId="51" xfId="42" applyNumberFormat="1" applyFont="1" applyBorder="1" applyAlignment="1">
      <alignment horizontal="center" vertical="center" wrapText="1"/>
    </xf>
    <xf numFmtId="0" fontId="11" fillId="0" borderId="13" xfId="0" applyFont="1" applyBorder="1" applyAlignment="1" quotePrefix="1">
      <alignment horizontal="center" vertical="center" wrapText="1"/>
    </xf>
    <xf numFmtId="168" fontId="11" fillId="0" borderId="13" xfId="42" applyNumberFormat="1" applyFont="1" applyBorder="1" applyAlignment="1">
      <alignment horizontal="center" vertical="center" wrapText="1"/>
    </xf>
    <xf numFmtId="168" fontId="11" fillId="0" borderId="53" xfId="42" applyNumberFormat="1" applyFont="1" applyBorder="1" applyAlignment="1">
      <alignment horizontal="center" vertical="center" wrapText="1"/>
    </xf>
    <xf numFmtId="0" fontId="14" fillId="0" borderId="52" xfId="0" applyFont="1" applyBorder="1" applyAlignment="1">
      <alignment horizontal="left" vertical="center" wrapText="1" indent="1"/>
    </xf>
    <xf numFmtId="0" fontId="14" fillId="0" borderId="13" xfId="0" applyFont="1" applyBorder="1" applyAlignment="1" quotePrefix="1">
      <alignment horizontal="center" vertical="center" wrapText="1"/>
    </xf>
    <xf numFmtId="0" fontId="14" fillId="0" borderId="52" xfId="0" applyFont="1" applyBorder="1" applyAlignment="1">
      <alignment vertical="center" wrapText="1"/>
    </xf>
    <xf numFmtId="0" fontId="11" fillId="0" borderId="33" xfId="0" applyFont="1" applyBorder="1" applyAlignment="1" quotePrefix="1">
      <alignment horizontal="center" vertical="center" wrapText="1"/>
    </xf>
    <xf numFmtId="0" fontId="11" fillId="0" borderId="33" xfId="0" applyFont="1" applyBorder="1" applyAlignment="1">
      <alignment vertical="center" wrapText="1"/>
    </xf>
    <xf numFmtId="0" fontId="9" fillId="34" borderId="42" xfId="0" applyFont="1" applyFill="1" applyBorder="1" applyAlignment="1">
      <alignment vertical="center"/>
    </xf>
    <xf numFmtId="0" fontId="11" fillId="34" borderId="43" xfId="0" applyFont="1" applyFill="1" applyBorder="1" applyAlignment="1">
      <alignment horizontal="center" vertical="center" wrapText="1"/>
    </xf>
    <xf numFmtId="0" fontId="11" fillId="34" borderId="43" xfId="0" applyFont="1" applyFill="1" applyBorder="1" applyAlignment="1">
      <alignment vertical="center" wrapText="1"/>
    </xf>
    <xf numFmtId="168" fontId="9" fillId="34" borderId="43" xfId="42" applyNumberFormat="1" applyFont="1" applyFill="1" applyBorder="1" applyAlignment="1">
      <alignment vertical="center" wrapText="1"/>
    </xf>
    <xf numFmtId="168" fontId="9" fillId="34" borderId="44" xfId="42" applyNumberFormat="1" applyFont="1" applyFill="1" applyBorder="1" applyAlignment="1">
      <alignment vertical="center" wrapText="1"/>
    </xf>
    <xf numFmtId="0" fontId="11" fillId="0" borderId="69" xfId="0" applyFont="1" applyBorder="1" applyAlignment="1">
      <alignment vertical="center" wrapText="1"/>
    </xf>
    <xf numFmtId="0" fontId="11" fillId="0" borderId="70" xfId="0" applyFont="1" applyBorder="1" applyAlignment="1" quotePrefix="1">
      <alignment horizontal="center" vertical="center" wrapText="1"/>
    </xf>
    <xf numFmtId="0" fontId="11" fillId="0" borderId="70" xfId="0" applyFont="1" applyBorder="1" applyAlignment="1">
      <alignment vertical="center" wrapText="1"/>
    </xf>
    <xf numFmtId="168" fontId="11" fillId="0" borderId="70" xfId="42" applyNumberFormat="1" applyFont="1" applyBorder="1" applyAlignment="1">
      <alignment horizontal="center" vertical="center" wrapText="1"/>
    </xf>
    <xf numFmtId="168" fontId="11" fillId="0" borderId="71" xfId="42" applyNumberFormat="1" applyFont="1" applyBorder="1" applyAlignment="1">
      <alignment horizontal="center" vertical="center" wrapText="1"/>
    </xf>
    <xf numFmtId="0" fontId="14" fillId="0" borderId="13" xfId="0" applyFont="1" applyBorder="1" applyAlignment="1">
      <alignment vertical="center" wrapText="1"/>
    </xf>
    <xf numFmtId="0" fontId="11" fillId="0" borderId="66" xfId="0" applyFont="1" applyBorder="1" applyAlignment="1" quotePrefix="1">
      <alignment horizontal="center" vertical="center" wrapText="1"/>
    </xf>
    <xf numFmtId="0" fontId="11" fillId="0" borderId="66" xfId="0" applyFont="1" applyBorder="1" applyAlignment="1">
      <alignment vertical="center" wrapText="1"/>
    </xf>
    <xf numFmtId="168" fontId="11" fillId="0" borderId="67" xfId="42" applyNumberFormat="1" applyFont="1" applyBorder="1" applyAlignment="1">
      <alignment horizontal="center" vertical="center" wrapText="1"/>
    </xf>
    <xf numFmtId="168" fontId="11" fillId="0" borderId="70" xfId="0" applyNumberFormat="1" applyFont="1" applyBorder="1" applyAlignment="1">
      <alignment vertical="center" wrapText="1"/>
    </xf>
    <xf numFmtId="168" fontId="11" fillId="0" borderId="72" xfId="0" applyNumberFormat="1" applyFont="1" applyBorder="1" applyAlignment="1">
      <alignment vertical="center" wrapText="1"/>
    </xf>
    <xf numFmtId="168" fontId="11" fillId="0" borderId="13" xfId="0" applyNumberFormat="1" applyFont="1" applyBorder="1" applyAlignment="1">
      <alignment horizontal="center" vertical="center" wrapText="1"/>
    </xf>
    <xf numFmtId="168" fontId="11" fillId="0" borderId="53" xfId="0" applyNumberFormat="1" applyFont="1" applyBorder="1" applyAlignment="1">
      <alignment horizontal="center" vertical="center" wrapText="1"/>
    </xf>
    <xf numFmtId="168" fontId="11" fillId="0" borderId="73" xfId="0" applyNumberFormat="1" applyFont="1" applyBorder="1" applyAlignment="1">
      <alignment horizontal="center" vertical="center" wrapText="1"/>
    </xf>
    <xf numFmtId="168" fontId="11" fillId="0" borderId="66" xfId="42" applyNumberFormat="1" applyFont="1" applyBorder="1" applyAlignment="1">
      <alignment horizontal="center" vertical="center" wrapText="1"/>
    </xf>
    <xf numFmtId="168" fontId="11" fillId="0" borderId="0" xfId="42" applyNumberFormat="1" applyFont="1" applyAlignment="1">
      <alignment/>
    </xf>
    <xf numFmtId="168" fontId="9" fillId="0" borderId="0" xfId="42" applyNumberFormat="1" applyFont="1" applyAlignment="1">
      <alignment horizontal="right" vertical="center"/>
    </xf>
    <xf numFmtId="168" fontId="14" fillId="0" borderId="0" xfId="42" applyNumberFormat="1" applyFont="1" applyAlignment="1">
      <alignment horizontal="right" vertical="center"/>
    </xf>
    <xf numFmtId="0" fontId="9" fillId="0" borderId="0" xfId="0" applyFont="1" applyAlignment="1">
      <alignment vertical="center" wrapText="1"/>
    </xf>
    <xf numFmtId="0" fontId="9" fillId="34" borderId="74" xfId="0" applyFont="1" applyFill="1" applyBorder="1" applyAlignment="1">
      <alignment vertical="center" wrapText="1"/>
    </xf>
    <xf numFmtId="0" fontId="9" fillId="34" borderId="40" xfId="0" applyFont="1" applyFill="1" applyBorder="1" applyAlignment="1">
      <alignment horizontal="center" vertical="center" wrapText="1"/>
    </xf>
    <xf numFmtId="0" fontId="9" fillId="34" borderId="75" xfId="0" applyFont="1" applyFill="1" applyBorder="1" applyAlignment="1">
      <alignment horizontal="center" vertical="center" wrapText="1"/>
    </xf>
    <xf numFmtId="168" fontId="11" fillId="34" borderId="46" xfId="42" applyNumberFormat="1" applyFont="1" applyFill="1" applyBorder="1" applyAlignment="1">
      <alignment horizontal="center" vertical="center" wrapText="1"/>
    </xf>
    <xf numFmtId="168" fontId="11" fillId="34" borderId="76" xfId="42" applyNumberFormat="1" applyFont="1" applyFill="1" applyBorder="1" applyAlignment="1">
      <alignment horizontal="center" vertical="center" wrapText="1"/>
    </xf>
    <xf numFmtId="0" fontId="11" fillId="0" borderId="69" xfId="0" applyFont="1" applyBorder="1" applyAlignment="1">
      <alignment horizontal="justify" vertical="center" wrapText="1"/>
    </xf>
    <xf numFmtId="0" fontId="9" fillId="0" borderId="70" xfId="0" applyFont="1" applyBorder="1" applyAlignment="1">
      <alignment horizontal="center" vertical="center" wrapText="1"/>
    </xf>
    <xf numFmtId="0" fontId="11" fillId="0" borderId="77" xfId="0" applyFont="1" applyBorder="1" applyAlignment="1">
      <alignment horizontal="center" vertical="center" wrapText="1"/>
    </xf>
    <xf numFmtId="168" fontId="11" fillId="0" borderId="72" xfId="42" applyNumberFormat="1" applyFont="1" applyBorder="1" applyAlignment="1">
      <alignment horizontal="center" vertical="center" wrapText="1"/>
    </xf>
    <xf numFmtId="0" fontId="11" fillId="0" borderId="18" xfId="0" applyFont="1" applyBorder="1" applyAlignment="1">
      <alignment horizontal="center" vertical="center" wrapText="1"/>
    </xf>
    <xf numFmtId="168" fontId="11" fillId="0" borderId="73" xfId="42" applyNumberFormat="1" applyFont="1" applyBorder="1" applyAlignment="1">
      <alignment horizontal="center" vertical="center" wrapText="1"/>
    </xf>
    <xf numFmtId="0" fontId="11" fillId="0" borderId="78" xfId="0" applyFont="1" applyBorder="1" applyAlignment="1">
      <alignment horizontal="center" vertical="center" wrapText="1"/>
    </xf>
    <xf numFmtId="168" fontId="11" fillId="0" borderId="79" xfId="42" applyNumberFormat="1" applyFont="1" applyBorder="1" applyAlignment="1">
      <alignment horizontal="center" vertical="center" wrapText="1"/>
    </xf>
    <xf numFmtId="0" fontId="9" fillId="0" borderId="74" xfId="0" applyFont="1" applyBorder="1" applyAlignment="1">
      <alignment vertical="center" wrapText="1"/>
    </xf>
    <xf numFmtId="0" fontId="9" fillId="0" borderId="75" xfId="0" applyFont="1" applyBorder="1" applyAlignment="1">
      <alignment horizontal="center" vertical="center" wrapText="1"/>
    </xf>
    <xf numFmtId="168" fontId="9" fillId="0" borderId="40" xfId="42" applyNumberFormat="1" applyFont="1" applyBorder="1" applyAlignment="1">
      <alignment horizontal="center" vertical="center" wrapText="1"/>
    </xf>
    <xf numFmtId="168" fontId="9" fillId="0" borderId="76" xfId="42" applyNumberFormat="1" applyFont="1" applyBorder="1" applyAlignment="1">
      <alignment horizontal="center" vertical="center" wrapText="1"/>
    </xf>
    <xf numFmtId="0" fontId="11" fillId="34" borderId="75" xfId="0" applyFont="1" applyFill="1" applyBorder="1" applyAlignment="1">
      <alignment horizontal="center" vertical="center" wrapText="1"/>
    </xf>
    <xf numFmtId="168" fontId="11" fillId="34" borderId="40" xfId="42" applyNumberFormat="1" applyFont="1" applyFill="1" applyBorder="1" applyAlignment="1">
      <alignment horizontal="center" vertical="center" wrapText="1"/>
    </xf>
    <xf numFmtId="0" fontId="11" fillId="0" borderId="80" xfId="0" applyFont="1" applyBorder="1" applyAlignment="1">
      <alignment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168" fontId="11" fillId="0" borderId="12" xfId="42" applyNumberFormat="1" applyFont="1" applyBorder="1" applyAlignment="1">
      <alignment horizontal="center" vertical="center" wrapText="1"/>
    </xf>
    <xf numFmtId="168" fontId="11" fillId="0" borderId="24" xfId="42" applyNumberFormat="1" applyFont="1" applyBorder="1" applyAlignment="1">
      <alignment horizontal="center" vertical="center" wrapText="1"/>
    </xf>
    <xf numFmtId="0" fontId="11" fillId="0" borderId="28" xfId="0" applyFont="1" applyBorder="1" applyAlignment="1">
      <alignment horizontal="center" vertical="center" wrapText="1"/>
    </xf>
    <xf numFmtId="168" fontId="11" fillId="0" borderId="81" xfId="42" applyNumberFormat="1" applyFont="1" applyBorder="1" applyAlignment="1">
      <alignment horizontal="center" vertical="center" wrapText="1"/>
    </xf>
    <xf numFmtId="165" fontId="11" fillId="0" borderId="13" xfId="0" applyNumberFormat="1" applyFont="1" applyBorder="1" applyAlignment="1">
      <alignment horizontal="center" vertical="center"/>
    </xf>
    <xf numFmtId="165" fontId="11" fillId="0" borderId="73" xfId="0" applyNumberFormat="1" applyFont="1" applyBorder="1" applyAlignment="1">
      <alignment horizontal="center" vertical="center"/>
    </xf>
    <xf numFmtId="0" fontId="11" fillId="0" borderId="75" xfId="0" applyFont="1" applyBorder="1" applyAlignment="1">
      <alignment horizontal="center" vertical="center" wrapText="1"/>
    </xf>
    <xf numFmtId="0" fontId="11" fillId="34" borderId="40" xfId="0" applyFont="1" applyFill="1" applyBorder="1" applyAlignment="1">
      <alignment horizontal="center" vertical="center" wrapText="1"/>
    </xf>
    <xf numFmtId="0" fontId="11" fillId="0" borderId="70" xfId="0" applyFont="1" applyBorder="1" applyAlignment="1">
      <alignment horizontal="center" vertical="center" wrapText="1"/>
    </xf>
    <xf numFmtId="168" fontId="11" fillId="0" borderId="33" xfId="42" applyNumberFormat="1" applyFont="1" applyBorder="1" applyAlignment="1">
      <alignment vertical="center" wrapText="1"/>
    </xf>
    <xf numFmtId="168" fontId="11" fillId="0" borderId="82" xfId="42" applyNumberFormat="1" applyFont="1" applyBorder="1" applyAlignment="1">
      <alignment vertical="center" wrapText="1"/>
    </xf>
    <xf numFmtId="0" fontId="9" fillId="0" borderId="7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1" xfId="0" applyFont="1" applyBorder="1" applyAlignment="1">
      <alignment horizontal="center" vertical="center" wrapText="1"/>
    </xf>
    <xf numFmtId="168" fontId="11" fillId="0" borderId="33" xfId="42" applyNumberFormat="1" applyFont="1" applyBorder="1" applyAlignment="1">
      <alignment horizontal="center" vertical="center" wrapText="1"/>
    </xf>
    <xf numFmtId="168" fontId="11" fillId="0" borderId="82" xfId="42" applyNumberFormat="1" applyFont="1" applyBorder="1" applyAlignment="1">
      <alignment horizontal="center" vertical="center" wrapText="1"/>
    </xf>
    <xf numFmtId="0" fontId="11" fillId="0" borderId="31" xfId="0" applyFont="1" applyBorder="1" applyAlignment="1">
      <alignment horizontal="center" vertical="center" wrapText="1"/>
    </xf>
    <xf numFmtId="0" fontId="9" fillId="0" borderId="45" xfId="0" applyFont="1" applyBorder="1" applyAlignment="1">
      <alignment vertical="center" wrapText="1"/>
    </xf>
    <xf numFmtId="0" fontId="9" fillId="0" borderId="46" xfId="0" applyFont="1" applyBorder="1" applyAlignment="1">
      <alignment horizontal="center" vertical="center" wrapText="1"/>
    </xf>
    <xf numFmtId="0" fontId="9" fillId="0" borderId="83" xfId="0" applyFont="1" applyBorder="1" applyAlignment="1">
      <alignment horizontal="center" vertical="center" wrapText="1"/>
    </xf>
    <xf numFmtId="168" fontId="9" fillId="0" borderId="46" xfId="42" applyNumberFormat="1" applyFont="1" applyBorder="1" applyAlignment="1">
      <alignment horizontal="center" vertical="center" wrapText="1"/>
    </xf>
    <xf numFmtId="168" fontId="9" fillId="0" borderId="44" xfId="42" applyNumberFormat="1" applyFont="1" applyBorder="1" applyAlignment="1">
      <alignment horizontal="center" vertical="center" wrapText="1"/>
    </xf>
    <xf numFmtId="168" fontId="9" fillId="34" borderId="40" xfId="42" applyNumberFormat="1" applyFont="1" applyFill="1" applyBorder="1" applyAlignment="1">
      <alignment horizontal="center" vertical="center" wrapText="1"/>
    </xf>
    <xf numFmtId="168" fontId="9" fillId="34" borderId="76" xfId="42" applyNumberFormat="1" applyFont="1" applyFill="1" applyBorder="1" applyAlignment="1">
      <alignment horizontal="center" vertical="center" wrapText="1"/>
    </xf>
    <xf numFmtId="0" fontId="9" fillId="0" borderId="77" xfId="0" applyFont="1" applyBorder="1" applyAlignment="1">
      <alignment horizontal="center" vertical="center" wrapText="1"/>
    </xf>
    <xf numFmtId="0" fontId="9" fillId="6" borderId="74" xfId="0" applyFont="1" applyFill="1" applyBorder="1" applyAlignment="1">
      <alignment vertical="center" wrapText="1"/>
    </xf>
    <xf numFmtId="0" fontId="9" fillId="6" borderId="40" xfId="0" applyFont="1" applyFill="1" applyBorder="1" applyAlignment="1">
      <alignment horizontal="center" vertical="center" wrapText="1"/>
    </xf>
    <xf numFmtId="0" fontId="9" fillId="6" borderId="75" xfId="0" applyFont="1" applyFill="1" applyBorder="1" applyAlignment="1">
      <alignment horizontal="center" vertical="center" wrapText="1"/>
    </xf>
    <xf numFmtId="168" fontId="9" fillId="6" borderId="40" xfId="42" applyNumberFormat="1" applyFont="1" applyFill="1" applyBorder="1" applyAlignment="1">
      <alignment horizontal="center" vertical="center" wrapText="1"/>
    </xf>
    <xf numFmtId="168" fontId="9" fillId="6" borderId="76" xfId="42" applyNumberFormat="1" applyFont="1" applyFill="1" applyBorder="1" applyAlignment="1">
      <alignment horizontal="center" vertical="center" wrapText="1"/>
    </xf>
    <xf numFmtId="168" fontId="9" fillId="6" borderId="46" xfId="42" applyNumberFormat="1" applyFont="1" applyFill="1" applyBorder="1" applyAlignment="1">
      <alignment horizontal="center" vertical="center" wrapText="1"/>
    </xf>
    <xf numFmtId="168" fontId="9" fillId="6" borderId="44" xfId="42" applyNumberFormat="1" applyFont="1" applyFill="1" applyBorder="1" applyAlignment="1">
      <alignment horizontal="center" vertical="center" wrapText="1"/>
    </xf>
    <xf numFmtId="168" fontId="11" fillId="0" borderId="40" xfId="42" applyNumberFormat="1" applyFont="1" applyBorder="1" applyAlignment="1">
      <alignment horizontal="center" vertical="center" wrapText="1"/>
    </xf>
    <xf numFmtId="168" fontId="11" fillId="0" borderId="76" xfId="42" applyNumberFormat="1" applyFont="1" applyBorder="1" applyAlignment="1">
      <alignment horizontal="center" vertical="center" wrapText="1"/>
    </xf>
    <xf numFmtId="0" fontId="14" fillId="0" borderId="0" xfId="0" applyFont="1" applyAlignment="1">
      <alignment horizontal="justify" vertical="center"/>
    </xf>
    <xf numFmtId="168" fontId="11" fillId="0" borderId="12" xfId="42" applyNumberFormat="1" applyFont="1" applyBorder="1" applyAlignment="1">
      <alignment/>
    </xf>
    <xf numFmtId="0" fontId="14" fillId="34" borderId="83" xfId="0" applyFont="1" applyFill="1" applyBorder="1" applyAlignment="1">
      <alignment horizontal="justify" vertical="center" wrapText="1"/>
    </xf>
    <xf numFmtId="168" fontId="14" fillId="34" borderId="46" xfId="42" applyNumberFormat="1" applyFont="1" applyFill="1" applyBorder="1" applyAlignment="1">
      <alignment horizontal="justify" vertical="center" wrapText="1"/>
    </xf>
    <xf numFmtId="168" fontId="14" fillId="34" borderId="44" xfId="42" applyNumberFormat="1" applyFont="1" applyFill="1" applyBorder="1" applyAlignment="1">
      <alignment horizontal="justify" vertical="center" wrapText="1"/>
    </xf>
    <xf numFmtId="0" fontId="14" fillId="0" borderId="77" xfId="0" applyFont="1" applyBorder="1" applyAlignment="1">
      <alignment horizontal="justify" vertical="center" wrapText="1"/>
    </xf>
    <xf numFmtId="168" fontId="11" fillId="0" borderId="70" xfId="42" applyNumberFormat="1" applyFont="1" applyBorder="1" applyAlignment="1">
      <alignment horizontal="justify" vertical="center" wrapText="1"/>
    </xf>
    <xf numFmtId="168" fontId="11" fillId="0" borderId="72" xfId="42" applyNumberFormat="1" applyFont="1" applyBorder="1" applyAlignment="1">
      <alignment horizontal="justify" vertical="center" wrapText="1"/>
    </xf>
    <xf numFmtId="0" fontId="14" fillId="0" borderId="18" xfId="0" applyFont="1" applyBorder="1" applyAlignment="1">
      <alignment horizontal="justify" vertical="center" wrapText="1"/>
    </xf>
    <xf numFmtId="168" fontId="11" fillId="0" borderId="13" xfId="42" applyNumberFormat="1" applyFont="1" applyBorder="1" applyAlignment="1">
      <alignment horizontal="justify" vertical="center" wrapText="1"/>
    </xf>
    <xf numFmtId="168" fontId="11" fillId="0" borderId="73" xfId="42" applyNumberFormat="1" applyFont="1" applyBorder="1" applyAlignment="1">
      <alignment horizontal="justify" vertical="center" wrapText="1"/>
    </xf>
    <xf numFmtId="0" fontId="14" fillId="0" borderId="31" xfId="0" applyFont="1" applyBorder="1" applyAlignment="1">
      <alignment horizontal="justify" vertical="center" wrapText="1"/>
    </xf>
    <xf numFmtId="168" fontId="11" fillId="0" borderId="33" xfId="42" applyNumberFormat="1" applyFont="1" applyBorder="1" applyAlignment="1">
      <alignment horizontal="justify" vertical="center" wrapText="1"/>
    </xf>
    <xf numFmtId="168" fontId="11" fillId="0" borderId="82" xfId="42" applyNumberFormat="1" applyFont="1" applyBorder="1" applyAlignment="1">
      <alignment horizontal="justify" vertical="center" wrapText="1"/>
    </xf>
    <xf numFmtId="0" fontId="9" fillId="0" borderId="45" xfId="0" applyFont="1" applyBorder="1" applyAlignment="1">
      <alignment horizontal="justify" vertical="center" wrapText="1"/>
    </xf>
    <xf numFmtId="0" fontId="14" fillId="0" borderId="83" xfId="0" applyFont="1" applyBorder="1" applyAlignment="1">
      <alignment horizontal="justify" vertical="center" wrapText="1"/>
    </xf>
    <xf numFmtId="168" fontId="11" fillId="0" borderId="46" xfId="42" applyNumberFormat="1" applyFont="1" applyBorder="1" applyAlignment="1">
      <alignment horizontal="justify" vertical="center" wrapText="1"/>
    </xf>
    <xf numFmtId="168" fontId="11" fillId="0" borderId="44" xfId="42" applyNumberFormat="1" applyFont="1" applyBorder="1" applyAlignment="1">
      <alignment horizontal="justify" vertical="center" wrapText="1"/>
    </xf>
    <xf numFmtId="0" fontId="11" fillId="0" borderId="65" xfId="0" applyFont="1" applyBorder="1" applyAlignment="1">
      <alignment horizontal="justify" vertical="center" wrapText="1"/>
    </xf>
    <xf numFmtId="0" fontId="14" fillId="0" borderId="78" xfId="0" applyFont="1" applyBorder="1" applyAlignment="1">
      <alignment horizontal="justify" vertical="center" wrapText="1"/>
    </xf>
    <xf numFmtId="168" fontId="11" fillId="0" borderId="66" xfId="42" applyNumberFormat="1" applyFont="1" applyBorder="1" applyAlignment="1">
      <alignment horizontal="justify" vertical="center" wrapText="1"/>
    </xf>
    <xf numFmtId="168" fontId="11" fillId="0" borderId="79" xfId="42" applyNumberFormat="1" applyFont="1" applyBorder="1" applyAlignment="1">
      <alignment horizontal="justify" vertical="center" wrapText="1"/>
    </xf>
    <xf numFmtId="168" fontId="11" fillId="34" borderId="46" xfId="42" applyNumberFormat="1" applyFont="1" applyFill="1" applyBorder="1" applyAlignment="1">
      <alignment horizontal="justify" vertical="center" wrapText="1"/>
    </xf>
    <xf numFmtId="168" fontId="11" fillId="34" borderId="44" xfId="42" applyNumberFormat="1" applyFont="1" applyFill="1" applyBorder="1" applyAlignment="1">
      <alignment horizontal="justify" vertical="center" wrapText="1"/>
    </xf>
    <xf numFmtId="0" fontId="11" fillId="0" borderId="0" xfId="0" applyFont="1" applyAlignment="1">
      <alignment vertical="top"/>
    </xf>
    <xf numFmtId="168" fontId="33" fillId="0" borderId="0" xfId="44" applyNumberFormat="1" applyFont="1" applyAlignment="1">
      <alignment horizontal="right" vertical="center"/>
    </xf>
    <xf numFmtId="0" fontId="9" fillId="0" borderId="69" xfId="0" applyFont="1" applyBorder="1" applyAlignment="1">
      <alignment horizontal="center" vertical="center" wrapText="1"/>
    </xf>
    <xf numFmtId="168" fontId="9" fillId="0" borderId="70" xfId="44" applyNumberFormat="1" applyFont="1" applyBorder="1" applyAlignment="1">
      <alignment horizontal="center" vertical="center" wrapText="1"/>
    </xf>
    <xf numFmtId="168" fontId="9" fillId="0" borderId="71" xfId="44" applyNumberFormat="1" applyFont="1" applyBorder="1" applyAlignment="1">
      <alignment horizontal="center" vertical="center" wrapText="1"/>
    </xf>
    <xf numFmtId="0" fontId="11" fillId="0" borderId="65" xfId="0" applyFont="1" applyBorder="1" applyAlignment="1">
      <alignment horizontal="center" vertical="center" wrapText="1"/>
    </xf>
    <xf numFmtId="168" fontId="11" fillId="0" borderId="66" xfId="44" applyNumberFormat="1" applyFont="1" applyBorder="1" applyAlignment="1" quotePrefix="1">
      <alignment horizontal="center" vertical="center" wrapText="1"/>
    </xf>
    <xf numFmtId="168" fontId="11" fillId="0" borderId="67" xfId="44" applyNumberFormat="1" applyFont="1" applyBorder="1" applyAlignment="1" quotePrefix="1">
      <alignment horizontal="center" vertical="center" wrapText="1"/>
    </xf>
    <xf numFmtId="0" fontId="9" fillId="34" borderId="47" xfId="0" applyFont="1" applyFill="1" applyBorder="1" applyAlignment="1">
      <alignment vertical="center" wrapText="1"/>
    </xf>
    <xf numFmtId="0" fontId="9" fillId="34" borderId="48" xfId="0" applyFont="1" applyFill="1" applyBorder="1" applyAlignment="1">
      <alignment horizontal="center" vertical="center" wrapText="1"/>
    </xf>
    <xf numFmtId="168" fontId="9" fillId="34" borderId="48" xfId="44" applyNumberFormat="1" applyFont="1" applyFill="1" applyBorder="1" applyAlignment="1">
      <alignment horizontal="center" vertical="center" wrapText="1"/>
    </xf>
    <xf numFmtId="168" fontId="9" fillId="34" borderId="60" xfId="44" applyNumberFormat="1" applyFont="1" applyFill="1" applyBorder="1" applyAlignment="1">
      <alignment horizontal="center" vertical="center" wrapText="1"/>
    </xf>
    <xf numFmtId="0" fontId="9" fillId="0" borderId="56" xfId="0" applyFont="1" applyBorder="1" applyAlignment="1">
      <alignment vertical="center" wrapText="1"/>
    </xf>
    <xf numFmtId="169" fontId="9" fillId="0" borderId="23" xfId="44" applyNumberFormat="1" applyFont="1" applyFill="1" applyBorder="1" applyAlignment="1">
      <alignment horizontal="right" vertical="center" wrapText="1"/>
    </xf>
    <xf numFmtId="169" fontId="9" fillId="0" borderId="61" xfId="44" applyNumberFormat="1" applyFont="1" applyBorder="1" applyAlignment="1">
      <alignment horizontal="right" vertical="center" wrapText="1"/>
    </xf>
    <xf numFmtId="169" fontId="9" fillId="0" borderId="23" xfId="44" applyNumberFormat="1" applyFont="1" applyBorder="1" applyAlignment="1">
      <alignment horizontal="right" vertical="center" wrapText="1"/>
    </xf>
    <xf numFmtId="169" fontId="11" fillId="0" borderId="29" xfId="44" applyNumberFormat="1" applyFont="1" applyBorder="1" applyAlignment="1">
      <alignment horizontal="right" vertical="center" wrapText="1"/>
    </xf>
    <xf numFmtId="169" fontId="11" fillId="0" borderId="51" xfId="44" applyNumberFormat="1" applyFont="1" applyBorder="1" applyAlignment="1">
      <alignment horizontal="right" vertical="center" wrapText="1"/>
    </xf>
    <xf numFmtId="0" fontId="9" fillId="0" borderId="13" xfId="0" applyFont="1" applyBorder="1" applyAlignment="1">
      <alignment horizontal="center" vertical="center" wrapText="1"/>
    </xf>
    <xf numFmtId="169" fontId="11" fillId="0" borderId="13" xfId="44" applyNumberFormat="1" applyFont="1" applyBorder="1" applyAlignment="1">
      <alignment horizontal="right" vertical="center" wrapText="1"/>
    </xf>
    <xf numFmtId="169" fontId="11" fillId="0" borderId="53" xfId="44" applyNumberFormat="1" applyFont="1" applyBorder="1" applyAlignment="1">
      <alignment horizontal="right" vertical="center" wrapText="1"/>
    </xf>
    <xf numFmtId="0" fontId="9" fillId="0" borderId="13" xfId="0" applyFont="1" applyFill="1" applyBorder="1" applyAlignment="1">
      <alignment horizontal="center" vertical="center" wrapText="1"/>
    </xf>
    <xf numFmtId="169" fontId="11" fillId="0" borderId="13" xfId="44" applyNumberFormat="1" applyFont="1" applyFill="1" applyBorder="1" applyAlignment="1">
      <alignment horizontal="right" vertical="center" wrapText="1"/>
    </xf>
    <xf numFmtId="169" fontId="11" fillId="0" borderId="53" xfId="44" applyNumberFormat="1" applyFont="1" applyFill="1" applyBorder="1" applyAlignment="1">
      <alignment horizontal="right" vertical="center" wrapText="1"/>
    </xf>
    <xf numFmtId="169" fontId="11" fillId="0" borderId="33" xfId="44" applyNumberFormat="1" applyFont="1" applyBorder="1" applyAlignment="1">
      <alignment horizontal="right" vertical="center" wrapText="1"/>
    </xf>
    <xf numFmtId="169" fontId="11" fillId="0" borderId="55" xfId="44" applyNumberFormat="1" applyFont="1" applyBorder="1" applyAlignment="1">
      <alignment horizontal="right" vertical="center" wrapText="1"/>
    </xf>
    <xf numFmtId="169" fontId="11" fillId="0" borderId="66" xfId="44" applyNumberFormat="1" applyFont="1" applyFill="1" applyBorder="1" applyAlignment="1">
      <alignment horizontal="right" vertical="center" wrapText="1"/>
    </xf>
    <xf numFmtId="169" fontId="11" fillId="0" borderId="67" xfId="44" applyNumberFormat="1" applyFont="1" applyBorder="1" applyAlignment="1">
      <alignment horizontal="right" vertical="center" wrapText="1"/>
    </xf>
    <xf numFmtId="0" fontId="13" fillId="6" borderId="74" xfId="0" applyFont="1" applyFill="1" applyBorder="1" applyAlignment="1">
      <alignment horizontal="justify" vertical="center" wrapText="1"/>
    </xf>
    <xf numFmtId="0" fontId="13" fillId="6" borderId="40" xfId="0" applyFont="1" applyFill="1" applyBorder="1" applyAlignment="1">
      <alignment horizontal="center" vertical="center" wrapText="1"/>
    </xf>
    <xf numFmtId="169" fontId="13" fillId="6" borderId="40" xfId="44" applyNumberFormat="1" applyFont="1" applyFill="1" applyBorder="1" applyAlignment="1">
      <alignment horizontal="right" vertical="center" wrapText="1"/>
    </xf>
    <xf numFmtId="169" fontId="13" fillId="6" borderId="41" xfId="44" applyNumberFormat="1" applyFont="1" applyFill="1" applyBorder="1" applyAlignment="1">
      <alignment horizontal="right" vertical="center" wrapText="1"/>
    </xf>
    <xf numFmtId="0" fontId="13" fillId="34" borderId="48" xfId="0" applyFont="1" applyFill="1" applyBorder="1" applyAlignment="1">
      <alignment horizontal="center" vertical="center" wrapText="1"/>
    </xf>
    <xf numFmtId="0" fontId="11" fillId="34" borderId="48" xfId="0" applyFont="1" applyFill="1" applyBorder="1" applyAlignment="1">
      <alignment horizontal="center" vertical="center" wrapText="1"/>
    </xf>
    <xf numFmtId="169" fontId="11" fillId="34" borderId="48" xfId="44" applyNumberFormat="1" applyFont="1" applyFill="1" applyBorder="1" applyAlignment="1">
      <alignment horizontal="right" vertical="center" wrapText="1"/>
    </xf>
    <xf numFmtId="169" fontId="11" fillId="34" borderId="60" xfId="44" applyNumberFormat="1" applyFont="1" applyFill="1" applyBorder="1" applyAlignment="1">
      <alignment horizontal="right" vertical="center" wrapText="1"/>
    </xf>
    <xf numFmtId="0" fontId="11" fillId="0" borderId="84" xfId="0" applyFont="1" applyBorder="1" applyAlignment="1">
      <alignment horizontal="justify" vertical="center" wrapText="1"/>
    </xf>
    <xf numFmtId="0" fontId="11" fillId="0" borderId="30" xfId="0" applyFont="1" applyBorder="1" applyAlignment="1">
      <alignment horizontal="center" vertical="center" wrapText="1"/>
    </xf>
    <xf numFmtId="169" fontId="11" fillId="0" borderId="30" xfId="44" applyNumberFormat="1" applyFont="1" applyBorder="1" applyAlignment="1">
      <alignment horizontal="right" vertical="center" wrapText="1"/>
    </xf>
    <xf numFmtId="169" fontId="11" fillId="0" borderId="85" xfId="44" applyNumberFormat="1" applyFont="1" applyBorder="1" applyAlignment="1">
      <alignment horizontal="right" vertical="center" wrapText="1"/>
    </xf>
    <xf numFmtId="0" fontId="13" fillId="6" borderId="45" xfId="0" applyFont="1" applyFill="1" applyBorder="1" applyAlignment="1">
      <alignment horizontal="justify" vertical="center" wrapText="1"/>
    </xf>
    <xf numFmtId="0" fontId="13" fillId="6" borderId="46" xfId="0" applyFont="1" applyFill="1" applyBorder="1" applyAlignment="1">
      <alignment horizontal="center" vertical="center" wrapText="1"/>
    </xf>
    <xf numFmtId="169" fontId="13" fillId="6" borderId="46" xfId="44" applyNumberFormat="1" applyFont="1" applyFill="1" applyBorder="1" applyAlignment="1">
      <alignment horizontal="right" vertical="center" wrapText="1"/>
    </xf>
    <xf numFmtId="169" fontId="13" fillId="6" borderId="68" xfId="44" applyNumberFormat="1" applyFont="1" applyFill="1" applyBorder="1" applyAlignment="1">
      <alignment horizontal="right" vertical="center" wrapText="1"/>
    </xf>
    <xf numFmtId="169" fontId="11" fillId="0" borderId="66" xfId="44" applyNumberFormat="1" applyFont="1" applyBorder="1" applyAlignment="1">
      <alignment horizontal="right" vertical="center" wrapText="1"/>
    </xf>
    <xf numFmtId="0" fontId="9" fillId="34" borderId="58" xfId="0" applyFont="1" applyFill="1" applyBorder="1" applyAlignment="1">
      <alignment vertical="center" wrapText="1"/>
    </xf>
    <xf numFmtId="169" fontId="9" fillId="34" borderId="38" xfId="44" applyNumberFormat="1" applyFont="1" applyFill="1" applyBorder="1" applyAlignment="1">
      <alignment horizontal="right" vertical="center" wrapText="1"/>
    </xf>
    <xf numFmtId="169" fontId="9" fillId="34" borderId="39" xfId="44" applyNumberFormat="1" applyFont="1" applyFill="1" applyBorder="1" applyAlignment="1">
      <alignment horizontal="right" vertical="center" wrapText="1"/>
    </xf>
    <xf numFmtId="169" fontId="9" fillId="34" borderId="48" xfId="44" applyNumberFormat="1" applyFont="1" applyFill="1" applyBorder="1" applyAlignment="1">
      <alignment horizontal="right" vertical="center" wrapText="1"/>
    </xf>
    <xf numFmtId="169" fontId="9" fillId="34" borderId="60" xfId="44" applyNumberFormat="1" applyFont="1" applyFill="1" applyBorder="1" applyAlignment="1">
      <alignment horizontal="right" vertical="center" wrapText="1"/>
    </xf>
    <xf numFmtId="0" fontId="9" fillId="0" borderId="0" xfId="0" applyFont="1" applyAlignment="1">
      <alignment horizontal="left" vertical="center"/>
    </xf>
    <xf numFmtId="169" fontId="9" fillId="0" borderId="70" xfId="44" applyNumberFormat="1" applyFont="1" applyBorder="1" applyAlignment="1">
      <alignment horizontal="center" vertical="center" wrapText="1"/>
    </xf>
    <xf numFmtId="169" fontId="9" fillId="0" borderId="71" xfId="44" applyNumberFormat="1" applyFont="1" applyBorder="1" applyAlignment="1">
      <alignment horizontal="center" vertical="center" wrapText="1"/>
    </xf>
    <xf numFmtId="169" fontId="11" fillId="0" borderId="66" xfId="44" applyNumberFormat="1" applyFont="1" applyBorder="1" applyAlignment="1" quotePrefix="1">
      <alignment horizontal="right" vertical="center" wrapText="1"/>
    </xf>
    <xf numFmtId="169" fontId="11" fillId="0" borderId="67" xfId="44" applyNumberFormat="1" applyFont="1" applyBorder="1" applyAlignment="1" quotePrefix="1">
      <alignment horizontal="right" vertical="center" wrapText="1"/>
    </xf>
    <xf numFmtId="0" fontId="11" fillId="0" borderId="50" xfId="0" applyFont="1" applyFill="1" applyBorder="1" applyAlignment="1">
      <alignment vertical="center" wrapText="1"/>
    </xf>
    <xf numFmtId="0" fontId="11" fillId="0" borderId="29" xfId="0" applyFont="1" applyFill="1" applyBorder="1" applyAlignment="1">
      <alignment horizontal="center" vertical="center" wrapText="1"/>
    </xf>
    <xf numFmtId="169" fontId="11" fillId="0" borderId="29" xfId="44" applyNumberFormat="1" applyFont="1" applyFill="1" applyBorder="1" applyAlignment="1">
      <alignment horizontal="right" vertical="center" wrapText="1"/>
    </xf>
    <xf numFmtId="169" fontId="11" fillId="0" borderId="51" xfId="44" applyNumberFormat="1" applyFont="1" applyFill="1" applyBorder="1" applyAlignment="1">
      <alignment horizontal="right" vertical="center" wrapText="1"/>
    </xf>
    <xf numFmtId="0" fontId="9" fillId="0" borderId="54" xfId="0" applyFont="1" applyBorder="1" applyAlignment="1">
      <alignment vertical="center" wrapText="1"/>
    </xf>
    <xf numFmtId="169" fontId="9" fillId="0" borderId="33" xfId="44" applyNumberFormat="1" applyFont="1" applyBorder="1" applyAlignment="1">
      <alignment horizontal="right" vertical="center" wrapText="1"/>
    </xf>
    <xf numFmtId="169" fontId="9" fillId="0" borderId="55" xfId="44" applyNumberFormat="1" applyFont="1" applyBorder="1" applyAlignment="1">
      <alignment horizontal="right" vertical="center" wrapText="1"/>
    </xf>
    <xf numFmtId="0" fontId="9" fillId="34" borderId="56" xfId="0" applyFont="1" applyFill="1" applyBorder="1" applyAlignment="1">
      <alignment vertical="center" wrapText="1"/>
    </xf>
    <xf numFmtId="0" fontId="9" fillId="34" borderId="23" xfId="0" applyFont="1" applyFill="1" applyBorder="1" applyAlignment="1">
      <alignment horizontal="center" vertical="center" wrapText="1"/>
    </xf>
    <xf numFmtId="169" fontId="9" fillId="34" borderId="23" xfId="44" applyNumberFormat="1" applyFont="1" applyFill="1" applyBorder="1" applyAlignment="1">
      <alignment horizontal="right" vertical="center" wrapText="1"/>
    </xf>
    <xf numFmtId="169" fontId="9" fillId="34" borderId="61" xfId="44" applyNumberFormat="1" applyFont="1" applyFill="1" applyBorder="1" applyAlignment="1">
      <alignment horizontal="right" vertical="center" wrapText="1"/>
    </xf>
    <xf numFmtId="169" fontId="11" fillId="0" borderId="13" xfId="44" applyNumberFormat="1" applyFont="1" applyBorder="1" applyAlignment="1">
      <alignment vertical="center" wrapText="1"/>
    </xf>
    <xf numFmtId="169" fontId="11" fillId="0" borderId="53" xfId="44" applyNumberFormat="1" applyFont="1" applyBorder="1" applyAlignment="1">
      <alignment vertical="center" wrapText="1"/>
    </xf>
    <xf numFmtId="0" fontId="11" fillId="0" borderId="13" xfId="0" applyFont="1" applyFill="1" applyBorder="1" applyAlignment="1">
      <alignment vertical="center" wrapText="1"/>
    </xf>
    <xf numFmtId="0" fontId="14" fillId="0" borderId="0" xfId="0" applyFont="1" applyAlignment="1">
      <alignment horizontal="center"/>
    </xf>
    <xf numFmtId="169" fontId="11" fillId="0" borderId="0" xfId="44" applyNumberFormat="1" applyFont="1" applyAlignment="1">
      <alignment horizontal="right"/>
    </xf>
    <xf numFmtId="0" fontId="14" fillId="34" borderId="4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3" xfId="0" applyFont="1" applyFill="1" applyBorder="1" applyAlignment="1">
      <alignment horizontal="center" vertical="center" wrapText="1"/>
    </xf>
    <xf numFmtId="169" fontId="9" fillId="0" borderId="29" xfId="44" applyNumberFormat="1" applyFont="1" applyBorder="1" applyAlignment="1">
      <alignment horizontal="right" vertical="center" wrapText="1"/>
    </xf>
    <xf numFmtId="169" fontId="9" fillId="0" borderId="51" xfId="44" applyNumberFormat="1" applyFont="1" applyBorder="1" applyAlignment="1">
      <alignment horizontal="right" vertical="center" wrapText="1"/>
    </xf>
    <xf numFmtId="0" fontId="14" fillId="0" borderId="52" xfId="0" applyFont="1" applyBorder="1" applyAlignment="1">
      <alignment horizontal="justify" vertical="center" wrapText="1"/>
    </xf>
    <xf numFmtId="0" fontId="9" fillId="0" borderId="52" xfId="0" applyFont="1" applyBorder="1" applyAlignment="1">
      <alignment vertical="center" wrapText="1"/>
    </xf>
    <xf numFmtId="169" fontId="9" fillId="0" borderId="13" xfId="44" applyNumberFormat="1" applyFont="1" applyBorder="1" applyAlignment="1">
      <alignment horizontal="right" vertical="center" wrapText="1"/>
    </xf>
    <xf numFmtId="169" fontId="9" fillId="0" borderId="53" xfId="44" applyNumberFormat="1" applyFont="1" applyBorder="1" applyAlignment="1">
      <alignment horizontal="right" vertical="center" wrapText="1"/>
    </xf>
    <xf numFmtId="0" fontId="9" fillId="0" borderId="65" xfId="0" applyFont="1" applyBorder="1" applyAlignment="1">
      <alignment vertical="center" wrapText="1"/>
    </xf>
    <xf numFmtId="0" fontId="9" fillId="0" borderId="66" xfId="0" applyFont="1" applyBorder="1" applyAlignment="1">
      <alignment horizontal="center" vertical="center" wrapText="1"/>
    </xf>
    <xf numFmtId="169" fontId="9" fillId="0" borderId="66" xfId="44" applyNumberFormat="1" applyFont="1" applyBorder="1" applyAlignment="1">
      <alignment horizontal="right" vertical="center" wrapText="1"/>
    </xf>
    <xf numFmtId="169" fontId="9" fillId="0" borderId="67" xfId="44" applyNumberFormat="1" applyFont="1" applyBorder="1" applyAlignment="1">
      <alignment horizontal="right" vertical="center" wrapText="1"/>
    </xf>
    <xf numFmtId="168" fontId="11" fillId="0" borderId="0" xfId="44" applyNumberFormat="1" applyFont="1" applyAlignment="1">
      <alignment/>
    </xf>
    <xf numFmtId="0" fontId="11" fillId="0" borderId="0" xfId="0" applyFont="1" applyAlignment="1">
      <alignment horizontal="center"/>
    </xf>
    <xf numFmtId="0" fontId="11" fillId="0" borderId="0" xfId="0" applyFont="1" applyAlignment="1">
      <alignment horizontal="right"/>
    </xf>
    <xf numFmtId="0" fontId="31" fillId="0" borderId="0" xfId="0" applyFont="1" applyAlignment="1">
      <alignment horizontal="right"/>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right" vertical="center"/>
    </xf>
    <xf numFmtId="0" fontId="32" fillId="0" borderId="0" xfId="0" applyFont="1" applyAlignment="1">
      <alignment horizontal="center" vertical="center"/>
    </xf>
    <xf numFmtId="0" fontId="14" fillId="0" borderId="0" xfId="0" applyFont="1" applyAlignment="1">
      <alignment horizontal="center" vertical="center"/>
    </xf>
    <xf numFmtId="0" fontId="9" fillId="0" borderId="69"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3" xfId="0" applyFont="1" applyBorder="1" applyAlignment="1">
      <alignment horizontal="center" vertical="center" wrapText="1"/>
    </xf>
    <xf numFmtId="168" fontId="9" fillId="0" borderId="70" xfId="42" applyNumberFormat="1" applyFont="1" applyBorder="1" applyAlignment="1">
      <alignment horizontal="center" vertical="center" wrapText="1"/>
    </xf>
    <xf numFmtId="168" fontId="9" fillId="0" borderId="13" xfId="42" applyNumberFormat="1" applyFont="1" applyBorder="1" applyAlignment="1">
      <alignment horizontal="center" vertical="center" wrapText="1"/>
    </xf>
    <xf numFmtId="0" fontId="9" fillId="0" borderId="71" xfId="0" applyFont="1" applyBorder="1" applyAlignment="1">
      <alignment horizontal="center" vertical="center" wrapText="1"/>
    </xf>
    <xf numFmtId="0" fontId="9" fillId="0" borderId="53" xfId="0" applyFont="1" applyBorder="1" applyAlignment="1">
      <alignment horizontal="center" vertical="center" wrapText="1"/>
    </xf>
    <xf numFmtId="168" fontId="9" fillId="0" borderId="39" xfId="42" applyNumberFormat="1" applyFont="1" applyBorder="1" applyAlignment="1">
      <alignment horizontal="center" vertical="center" wrapText="1"/>
    </xf>
    <xf numFmtId="168" fontId="9" fillId="0" borderId="41" xfId="42" applyNumberFormat="1" applyFont="1" applyBorder="1" applyAlignment="1">
      <alignment horizontal="center" vertical="center" wrapText="1"/>
    </xf>
    <xf numFmtId="0" fontId="14" fillId="0" borderId="0" xfId="0" applyFont="1" applyAlignment="1">
      <alignment horizontal="center" vertical="center" wrapText="1"/>
    </xf>
    <xf numFmtId="0" fontId="32" fillId="0" borderId="0" xfId="0" applyFont="1" applyAlignment="1">
      <alignment horizontal="center" vertical="center" wrapText="1"/>
    </xf>
    <xf numFmtId="0" fontId="33" fillId="0" borderId="86" xfId="0" applyFont="1" applyBorder="1" applyAlignment="1">
      <alignment horizontal="right" vertical="center" wrapText="1"/>
    </xf>
    <xf numFmtId="0" fontId="9" fillId="0" borderId="58"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0" xfId="0" applyFont="1" applyBorder="1" applyAlignment="1">
      <alignment horizontal="center" vertical="center" wrapText="1"/>
    </xf>
    <xf numFmtId="168" fontId="9" fillId="0" borderId="38" xfId="42" applyNumberFormat="1" applyFont="1" applyBorder="1" applyAlignment="1">
      <alignment horizontal="center" vertical="center" wrapText="1"/>
    </xf>
    <xf numFmtId="168" fontId="9" fillId="0" borderId="40" xfId="42" applyNumberFormat="1" applyFont="1" applyBorder="1" applyAlignment="1">
      <alignment horizontal="center" vertical="center" wrapText="1"/>
    </xf>
    <xf numFmtId="0" fontId="11" fillId="0" borderId="13" xfId="0" applyFont="1" applyBorder="1" applyAlignment="1">
      <alignment horizontal="center" vertical="center" wrapText="1"/>
    </xf>
    <xf numFmtId="0" fontId="33" fillId="0" borderId="0" xfId="0" applyFont="1" applyAlignment="1">
      <alignment horizontal="right" vertical="center"/>
    </xf>
    <xf numFmtId="169" fontId="11" fillId="0" borderId="13" xfId="44" applyNumberFormat="1" applyFont="1" applyBorder="1" applyAlignment="1">
      <alignment horizontal="right" vertical="center" wrapText="1"/>
    </xf>
    <xf numFmtId="169" fontId="11" fillId="0" borderId="53" xfId="44" applyNumberFormat="1" applyFont="1" applyBorder="1" applyAlignment="1">
      <alignment horizontal="right" vertical="center" wrapText="1"/>
    </xf>
    <xf numFmtId="0" fontId="11" fillId="0" borderId="0" xfId="0" applyFont="1" applyFill="1" applyAlignment="1">
      <alignment horizontal="justify" vertical="center" wrapText="1"/>
    </xf>
    <xf numFmtId="0" fontId="11" fillId="0" borderId="0" xfId="0" applyFont="1" applyAlignment="1">
      <alignment horizontal="justify" vertical="center" wrapText="1"/>
    </xf>
    <xf numFmtId="0" fontId="67" fillId="0" borderId="0" xfId="0" applyFont="1" applyFill="1" applyAlignment="1">
      <alignment horizontal="justify" vertical="center" wrapText="1"/>
    </xf>
    <xf numFmtId="0" fontId="9" fillId="0" borderId="0" xfId="0" applyFont="1" applyFill="1" applyAlignment="1">
      <alignment horizontal="justify" vertical="center" wrapText="1"/>
    </xf>
    <xf numFmtId="0" fontId="67" fillId="0" borderId="0" xfId="0" applyFont="1" applyAlignment="1">
      <alignment horizontal="justify" vertical="center" wrapText="1"/>
    </xf>
    <xf numFmtId="0" fontId="67" fillId="0" borderId="0" xfId="0" applyFont="1" applyAlignment="1">
      <alignment horizontal="left" vertical="center" wrapText="1"/>
    </xf>
    <xf numFmtId="0" fontId="11" fillId="0" borderId="0" xfId="0" applyFont="1" applyAlignment="1">
      <alignment horizontal="left" vertical="center" wrapText="1"/>
    </xf>
    <xf numFmtId="0" fontId="69" fillId="0" borderId="0" xfId="0" applyFont="1" applyAlignment="1">
      <alignment horizontal="justify" vertical="center" wrapText="1"/>
    </xf>
    <xf numFmtId="0" fontId="9" fillId="0" borderId="0" xfId="0" applyFont="1" applyAlignment="1">
      <alignment horizontal="justify" vertical="center" wrapText="1"/>
    </xf>
    <xf numFmtId="0" fontId="14" fillId="0" borderId="0" xfId="0" applyFont="1" applyAlignment="1">
      <alignment horizontal="justify" vertical="center" wrapText="1"/>
    </xf>
    <xf numFmtId="0" fontId="19" fillId="0" borderId="0" xfId="0" applyFont="1" applyAlignment="1">
      <alignment horizontal="justify" vertical="center" wrapText="1"/>
    </xf>
    <xf numFmtId="0" fontId="68" fillId="0" borderId="0" xfId="0" applyFont="1" applyAlignment="1">
      <alignment horizontal="left" vertical="center" wrapText="1"/>
    </xf>
    <xf numFmtId="0" fontId="69" fillId="0" borderId="0" xfId="0" applyFont="1" applyFill="1" applyAlignment="1">
      <alignment horizontal="left" wrapText="1"/>
    </xf>
    <xf numFmtId="0" fontId="67" fillId="0" borderId="0" xfId="0" applyFont="1" applyFill="1" applyAlignment="1">
      <alignment horizontal="left" wrapText="1"/>
    </xf>
    <xf numFmtId="0" fontId="83" fillId="0" borderId="0" xfId="0" applyFont="1" applyAlignment="1">
      <alignment horizontal="center" vertical="center"/>
    </xf>
    <xf numFmtId="0" fontId="71" fillId="0" borderId="0" xfId="0" applyFont="1" applyAlignment="1">
      <alignment horizontal="center" vertical="center"/>
    </xf>
    <xf numFmtId="0" fontId="13" fillId="0" borderId="0" xfId="0" applyFont="1" applyAlignment="1">
      <alignment horizontal="justify" vertical="center" wrapText="1"/>
    </xf>
    <xf numFmtId="0" fontId="9" fillId="0" borderId="0" xfId="0" applyFont="1" applyAlignment="1">
      <alignment horizontal="left" wrapText="1"/>
    </xf>
    <xf numFmtId="0" fontId="69" fillId="0" borderId="0" xfId="0" applyFont="1" applyAlignment="1">
      <alignment horizontal="left" wrapText="1"/>
    </xf>
    <xf numFmtId="0" fontId="76" fillId="0" borderId="0" xfId="0" applyFont="1" applyAlignment="1">
      <alignment horizontal="left" vertical="center"/>
    </xf>
    <xf numFmtId="0" fontId="11" fillId="0" borderId="0" xfId="0" applyFont="1" applyAlignment="1" quotePrefix="1">
      <alignment horizontal="justify" vertical="center" wrapText="1"/>
    </xf>
    <xf numFmtId="0" fontId="9" fillId="0" borderId="0" xfId="0" applyFont="1" applyFill="1" applyAlignment="1" quotePrefix="1">
      <alignment horizontal="justify" vertical="center" wrapText="1"/>
    </xf>
    <xf numFmtId="0" fontId="69" fillId="0" borderId="87" xfId="0" applyFont="1" applyBorder="1" applyAlignment="1">
      <alignment horizontal="center" vertical="center" wrapText="1"/>
    </xf>
    <xf numFmtId="0" fontId="69" fillId="0" borderId="88"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30" xfId="0" applyFont="1" applyBorder="1" applyAlignment="1">
      <alignment horizontal="center" vertical="center" wrapText="1"/>
    </xf>
    <xf numFmtId="0" fontId="80" fillId="0" borderId="16"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13"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27" xfId="0" applyFont="1" applyBorder="1" applyAlignment="1">
      <alignment horizontal="center" vertical="center" wrapText="1"/>
    </xf>
    <xf numFmtId="0" fontId="80" fillId="0" borderId="21"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89"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33"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vertical="center" wrapText="1"/>
    </xf>
    <xf numFmtId="0" fontId="69" fillId="0" borderId="16" xfId="0" applyFont="1" applyBorder="1" applyAlignment="1">
      <alignment horizontal="center" vertical="center" wrapText="1"/>
    </xf>
    <xf numFmtId="0" fontId="69" fillId="0" borderId="90" xfId="0" applyFont="1" applyBorder="1" applyAlignment="1">
      <alignment horizontal="center" vertical="center" wrapText="1"/>
    </xf>
    <xf numFmtId="0" fontId="69" fillId="0" borderId="12" xfId="0" applyFont="1" applyBorder="1" applyAlignment="1">
      <alignment horizontal="center" vertical="center" wrapText="1"/>
    </xf>
    <xf numFmtId="0" fontId="67" fillId="0" borderId="17" xfId="0" applyFont="1" applyBorder="1" applyAlignment="1">
      <alignment vertical="top" wrapText="1"/>
    </xf>
    <xf numFmtId="0" fontId="69" fillId="0" borderId="20" xfId="0" applyFont="1" applyBorder="1" applyAlignment="1">
      <alignment vertical="center" wrapText="1"/>
    </xf>
    <xf numFmtId="0" fontId="69" fillId="0" borderId="21" xfId="0" applyFont="1" applyBorder="1" applyAlignment="1">
      <alignment vertical="center" wrapText="1"/>
    </xf>
    <xf numFmtId="0" fontId="71" fillId="0" borderId="12" xfId="0" applyFont="1" applyBorder="1" applyAlignment="1">
      <alignment vertical="center" wrapText="1"/>
    </xf>
    <xf numFmtId="0" fontId="69" fillId="0" borderId="16" xfId="0" applyFont="1" applyBorder="1" applyAlignment="1">
      <alignment horizontal="center" vertical="center" wrapText="1"/>
    </xf>
    <xf numFmtId="0" fontId="69" fillId="0" borderId="29" xfId="0" applyFont="1" applyBorder="1" applyAlignment="1">
      <alignment horizontal="center" vertical="center" wrapText="1"/>
    </xf>
    <xf numFmtId="167" fontId="69" fillId="0" borderId="16" xfId="42" applyNumberFormat="1" applyFont="1" applyBorder="1" applyAlignment="1">
      <alignment horizontal="center" vertical="center" wrapText="1"/>
    </xf>
    <xf numFmtId="167" fontId="69" fillId="0" borderId="29" xfId="42" applyNumberFormat="1" applyFont="1" applyBorder="1" applyAlignment="1">
      <alignment horizontal="center" vertical="center" wrapText="1"/>
    </xf>
    <xf numFmtId="0" fontId="69" fillId="0" borderId="27" xfId="0" applyFont="1" applyBorder="1" applyAlignment="1">
      <alignment horizontal="center" vertical="center" wrapText="1"/>
    </xf>
    <xf numFmtId="167" fontId="69" fillId="0" borderId="27" xfId="42" applyNumberFormat="1" applyFont="1" applyBorder="1" applyAlignment="1">
      <alignment horizontal="center" vertical="center" wrapText="1"/>
    </xf>
    <xf numFmtId="0" fontId="67" fillId="0" borderId="0" xfId="0" applyFont="1" applyBorder="1" applyAlignment="1">
      <alignment horizontal="center" vertical="center" wrapText="1"/>
    </xf>
    <xf numFmtId="0" fontId="69" fillId="0" borderId="26" xfId="0" applyFont="1" applyBorder="1" applyAlignment="1">
      <alignment horizontal="left" wrapText="1"/>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4 2" xfId="47"/>
    <cellStyle name="Comma 4 3" xfId="48"/>
    <cellStyle name="Comma 4 4" xfId="49"/>
    <cellStyle name="Comma 4 5" xfId="50"/>
    <cellStyle name="Comma 5" xfId="51"/>
    <cellStyle name="Comma 6" xfId="52"/>
    <cellStyle name="Comma 7" xfId="53"/>
    <cellStyle name="Currency" xfId="54"/>
    <cellStyle name="Currency [0]" xfId="55"/>
    <cellStyle name="Explanatory Text" xfId="56"/>
    <cellStyle name="Good" xfId="57"/>
    <cellStyle name="Heading 1" xfId="58"/>
    <cellStyle name="Heading 2" xfId="59"/>
    <cellStyle name="Heading 3" xfId="60"/>
    <cellStyle name="Heading 4" xfId="61"/>
    <cellStyle name="Input" xfId="62"/>
    <cellStyle name="Linked Cell" xfId="63"/>
    <cellStyle name="Neutral" xfId="64"/>
    <cellStyle name="Normal 10" xfId="65"/>
    <cellStyle name="Normal 10 2" xfId="66"/>
    <cellStyle name="Normal 10 3" xfId="67"/>
    <cellStyle name="Normal 10 4" xfId="68"/>
    <cellStyle name="Normal 10 5" xfId="69"/>
    <cellStyle name="Normal 11" xfId="70"/>
    <cellStyle name="Normal 12" xfId="71"/>
    <cellStyle name="Normal 14" xfId="72"/>
    <cellStyle name="Normal 15" xfId="73"/>
    <cellStyle name="Normal 16" xfId="74"/>
    <cellStyle name="Normal 18" xfId="75"/>
    <cellStyle name="Normal 18 2" xfId="76"/>
    <cellStyle name="Normal 2" xfId="77"/>
    <cellStyle name="Normal 2 2" xfId="78"/>
    <cellStyle name="Normal 2 3" xfId="79"/>
    <cellStyle name="Normal 2 4" xfId="80"/>
    <cellStyle name="Normal 2 5" xfId="81"/>
    <cellStyle name="Normal 2 6" xfId="82"/>
    <cellStyle name="Normal 20" xfId="83"/>
    <cellStyle name="Normal 22" xfId="84"/>
    <cellStyle name="Normal 27" xfId="85"/>
    <cellStyle name="Normal 28" xfId="86"/>
    <cellStyle name="Normal 3" xfId="87"/>
    <cellStyle name="Normal 32" xfId="88"/>
    <cellStyle name="Normal 33" xfId="89"/>
    <cellStyle name="Normal 34" xfId="90"/>
    <cellStyle name="Normal 4" xfId="91"/>
    <cellStyle name="Normal 5" xfId="92"/>
    <cellStyle name="Normal 6" xfId="93"/>
    <cellStyle name="Normal 7" xfId="94"/>
    <cellStyle name="Normal 7 2" xfId="95"/>
    <cellStyle name="Normal 7 3" xfId="96"/>
    <cellStyle name="Normal 7 4" xfId="97"/>
    <cellStyle name="Normal 7 5" xfId="98"/>
    <cellStyle name="Normal 8" xfId="99"/>
    <cellStyle name="Normal 9" xfId="100"/>
    <cellStyle name="Normal_KetquaKD-Phan1" xfId="101"/>
    <cellStyle name="Note" xfId="102"/>
    <cellStyle name="Output" xfId="103"/>
    <cellStyle name="Percent" xfId="104"/>
    <cellStyle name="Percent 2" xfId="105"/>
    <cellStyle name="Percent 4" xfId="106"/>
    <cellStyle name="Title" xfId="107"/>
    <cellStyle name="Total" xfId="108"/>
    <cellStyle name="Warning Text"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04"/>
  <sheetViews>
    <sheetView tabSelected="1" view="pageBreakPreview" zoomScaleSheetLayoutView="100" zoomScalePageLayoutView="0" workbookViewId="0" topLeftCell="A1">
      <selection activeCell="C20" sqref="C20"/>
    </sheetView>
  </sheetViews>
  <sheetFormatPr defaultColWidth="9.140625" defaultRowHeight="15"/>
  <cols>
    <col min="1" max="1" width="52.57421875" style="473" customWidth="1"/>
    <col min="2" max="3" width="9.140625" style="473" customWidth="1"/>
    <col min="4" max="4" width="22.421875" style="473" bestFit="1" customWidth="1"/>
    <col min="5" max="5" width="22.8515625" style="473" customWidth="1"/>
    <col min="6" max="16384" width="9.140625" style="473" customWidth="1"/>
  </cols>
  <sheetData>
    <row r="1" spans="1:5" ht="15.75">
      <c r="A1" s="472" t="s">
        <v>335</v>
      </c>
      <c r="B1" s="20"/>
      <c r="C1" s="785" t="s">
        <v>1120</v>
      </c>
      <c r="D1" s="786"/>
      <c r="E1" s="786"/>
    </row>
    <row r="2" spans="1:5" ht="15.75">
      <c r="A2" s="472" t="s">
        <v>1121</v>
      </c>
      <c r="B2" s="20"/>
      <c r="C2" s="787" t="s">
        <v>1122</v>
      </c>
      <c r="D2" s="787"/>
      <c r="E2" s="787"/>
    </row>
    <row r="3" spans="1:5" ht="15.75">
      <c r="A3" s="472" t="s">
        <v>1123</v>
      </c>
      <c r="B3" s="20"/>
      <c r="C3" s="787" t="s">
        <v>1124</v>
      </c>
      <c r="D3" s="787"/>
      <c r="E3" s="787"/>
    </row>
    <row r="4" spans="1:5" ht="15.75">
      <c r="A4" s="474"/>
      <c r="B4" s="475"/>
      <c r="C4" s="476"/>
      <c r="D4" s="476"/>
      <c r="E4" s="476"/>
    </row>
    <row r="5" spans="1:5" ht="15.75">
      <c r="A5" s="477"/>
      <c r="B5" s="476"/>
      <c r="C5" s="476"/>
      <c r="D5" s="476"/>
      <c r="E5" s="476"/>
    </row>
    <row r="6" spans="1:5" ht="20.25">
      <c r="A6" s="788" t="s">
        <v>1125</v>
      </c>
      <c r="B6" s="788"/>
      <c r="C6" s="788"/>
      <c r="D6" s="788"/>
      <c r="E6" s="788"/>
    </row>
    <row r="7" spans="1:5" ht="15">
      <c r="A7" s="789" t="s">
        <v>1126</v>
      </c>
      <c r="B7" s="789"/>
      <c r="C7" s="789"/>
      <c r="D7" s="789"/>
      <c r="E7" s="789"/>
    </row>
    <row r="8" spans="1:5" ht="15.75">
      <c r="A8" s="478"/>
      <c r="B8" s="479"/>
      <c r="C8" s="479"/>
      <c r="D8" s="475"/>
      <c r="E8" s="475"/>
    </row>
    <row r="9" spans="1:5" ht="16.5" thickBot="1">
      <c r="A9" s="479"/>
      <c r="B9" s="476"/>
      <c r="C9" s="476"/>
      <c r="D9" s="20"/>
      <c r="E9" s="480"/>
    </row>
    <row r="10" spans="1:5" ht="15.75">
      <c r="A10" s="790" t="s">
        <v>306</v>
      </c>
      <c r="B10" s="792" t="s">
        <v>1127</v>
      </c>
      <c r="C10" s="792" t="s">
        <v>1128</v>
      </c>
      <c r="D10" s="481" t="s">
        <v>942</v>
      </c>
      <c r="E10" s="482" t="s">
        <v>1594</v>
      </c>
    </row>
    <row r="11" spans="1:5" ht="16.5" thickBot="1">
      <c r="A11" s="791"/>
      <c r="B11" s="793"/>
      <c r="C11" s="793"/>
      <c r="D11" s="483"/>
      <c r="E11" s="484"/>
    </row>
    <row r="12" spans="1:5" ht="16.5" thickBot="1">
      <c r="A12" s="485" t="s">
        <v>1129</v>
      </c>
      <c r="B12" s="486"/>
      <c r="C12" s="486"/>
      <c r="D12" s="487"/>
      <c r="E12" s="488"/>
    </row>
    <row r="13" spans="1:5" ht="16.5" thickBot="1">
      <c r="A13" s="489" t="s">
        <v>1130</v>
      </c>
      <c r="B13" s="490">
        <v>100</v>
      </c>
      <c r="C13" s="490"/>
      <c r="D13" s="491">
        <v>1071640065515</v>
      </c>
      <c r="E13" s="492">
        <v>978060343491</v>
      </c>
    </row>
    <row r="14" spans="1:5" ht="15.75">
      <c r="A14" s="493" t="s">
        <v>1131</v>
      </c>
      <c r="B14" s="494">
        <v>110</v>
      </c>
      <c r="C14" s="494"/>
      <c r="D14" s="495">
        <v>877587102932</v>
      </c>
      <c r="E14" s="496">
        <v>843071628123</v>
      </c>
    </row>
    <row r="15" spans="1:5" ht="15">
      <c r="A15" s="497" t="s">
        <v>1132</v>
      </c>
      <c r="B15" s="498">
        <v>111</v>
      </c>
      <c r="C15" s="498"/>
      <c r="D15" s="499">
        <v>23897263009</v>
      </c>
      <c r="E15" s="500">
        <v>244414489769</v>
      </c>
    </row>
    <row r="16" spans="1:5" ht="15">
      <c r="A16" s="501" t="s">
        <v>1133</v>
      </c>
      <c r="B16" s="502" t="s">
        <v>1134</v>
      </c>
      <c r="C16" s="502"/>
      <c r="D16" s="503">
        <v>23897263009</v>
      </c>
      <c r="E16" s="504">
        <v>84414489769</v>
      </c>
    </row>
    <row r="17" spans="1:5" ht="15">
      <c r="A17" s="501" t="s">
        <v>1135</v>
      </c>
      <c r="B17" s="502" t="s">
        <v>1136</v>
      </c>
      <c r="C17" s="502"/>
      <c r="D17" s="505">
        <v>0</v>
      </c>
      <c r="E17" s="506">
        <v>160000000000</v>
      </c>
    </row>
    <row r="18" spans="1:5" ht="30">
      <c r="A18" s="501" t="s">
        <v>1137</v>
      </c>
      <c r="B18" s="502">
        <v>112</v>
      </c>
      <c r="C18" s="502"/>
      <c r="D18" s="505">
        <v>255859032794</v>
      </c>
      <c r="E18" s="506">
        <v>99911875543</v>
      </c>
    </row>
    <row r="19" spans="1:5" ht="30">
      <c r="A19" s="501" t="s">
        <v>1138</v>
      </c>
      <c r="B19" s="502">
        <v>113</v>
      </c>
      <c r="C19" s="502"/>
      <c r="D19" s="505">
        <v>0</v>
      </c>
      <c r="E19" s="506"/>
    </row>
    <row r="20" spans="1:5" ht="15">
      <c r="A20" s="501" t="s">
        <v>1139</v>
      </c>
      <c r="B20" s="502">
        <v>114</v>
      </c>
      <c r="C20" s="502"/>
      <c r="D20" s="505">
        <v>580878547708</v>
      </c>
      <c r="E20" s="506">
        <v>506243622392</v>
      </c>
    </row>
    <row r="21" spans="1:5" ht="15">
      <c r="A21" s="501" t="s">
        <v>1140</v>
      </c>
      <c r="B21" s="502">
        <v>115</v>
      </c>
      <c r="C21" s="502"/>
      <c r="D21" s="505">
        <v>0</v>
      </c>
      <c r="E21" s="506"/>
    </row>
    <row r="22" spans="1:5" ht="30">
      <c r="A22" s="501" t="s">
        <v>1141</v>
      </c>
      <c r="B22" s="502">
        <v>116</v>
      </c>
      <c r="C22" s="502"/>
      <c r="D22" s="505">
        <v>0</v>
      </c>
      <c r="E22" s="506"/>
    </row>
    <row r="23" spans="1:5" ht="15">
      <c r="A23" s="507" t="s">
        <v>1142</v>
      </c>
      <c r="B23" s="502">
        <v>117</v>
      </c>
      <c r="C23" s="508"/>
      <c r="D23" s="505">
        <v>32408417001</v>
      </c>
      <c r="E23" s="506"/>
    </row>
    <row r="24" spans="1:5" ht="15">
      <c r="A24" s="501" t="s">
        <v>1143</v>
      </c>
      <c r="B24" s="502" t="s">
        <v>1144</v>
      </c>
      <c r="C24" s="502"/>
      <c r="D24" s="505">
        <v>31323424000</v>
      </c>
      <c r="E24" s="506"/>
    </row>
    <row r="25" spans="1:5" ht="30">
      <c r="A25" s="501" t="s">
        <v>1145</v>
      </c>
      <c r="B25" s="502" t="s">
        <v>1146</v>
      </c>
      <c r="C25" s="502"/>
      <c r="D25" s="505">
        <v>1084993001</v>
      </c>
      <c r="E25" s="506"/>
    </row>
    <row r="26" spans="1:5" ht="30">
      <c r="A26" s="501" t="s">
        <v>1147</v>
      </c>
      <c r="B26" s="502" t="s">
        <v>1148</v>
      </c>
      <c r="C26" s="502"/>
      <c r="D26" s="505">
        <v>0</v>
      </c>
      <c r="E26" s="506"/>
    </row>
    <row r="27" spans="1:5" ht="15">
      <c r="A27" s="501" t="s">
        <v>1149</v>
      </c>
      <c r="B27" s="502" t="s">
        <v>1150</v>
      </c>
      <c r="C27" s="502"/>
      <c r="D27" s="505">
        <v>1084993001</v>
      </c>
      <c r="E27" s="506"/>
    </row>
    <row r="28" spans="1:5" ht="15">
      <c r="A28" s="501" t="s">
        <v>1151</v>
      </c>
      <c r="B28" s="502">
        <v>118</v>
      </c>
      <c r="C28" s="502"/>
      <c r="D28" s="505">
        <v>0</v>
      </c>
      <c r="E28" s="506"/>
    </row>
    <row r="29" spans="1:5" ht="15">
      <c r="A29" s="507" t="s">
        <v>1152</v>
      </c>
      <c r="B29" s="502">
        <v>119</v>
      </c>
      <c r="C29" s="502"/>
      <c r="D29" s="505">
        <v>4847994591</v>
      </c>
      <c r="E29" s="506">
        <v>12468577003</v>
      </c>
    </row>
    <row r="30" spans="1:5" ht="15">
      <c r="A30" s="501" t="s">
        <v>1153</v>
      </c>
      <c r="B30" s="502">
        <v>120</v>
      </c>
      <c r="C30" s="502"/>
      <c r="D30" s="505">
        <v>0</v>
      </c>
      <c r="E30" s="506">
        <v>0</v>
      </c>
    </row>
    <row r="31" spans="1:5" ht="15">
      <c r="A31" s="501" t="s">
        <v>1154</v>
      </c>
      <c r="B31" s="502">
        <v>121</v>
      </c>
      <c r="C31" s="502"/>
      <c r="D31" s="505">
        <v>0</v>
      </c>
      <c r="E31" s="506">
        <v>0</v>
      </c>
    </row>
    <row r="32" spans="1:5" ht="15">
      <c r="A32" s="507" t="s">
        <v>1155</v>
      </c>
      <c r="B32" s="502">
        <v>122</v>
      </c>
      <c r="C32" s="502"/>
      <c r="D32" s="505">
        <v>8276239270</v>
      </c>
      <c r="E32" s="506">
        <v>8613454857</v>
      </c>
    </row>
    <row r="33" spans="1:5" ht="30">
      <c r="A33" s="509" t="s">
        <v>1156</v>
      </c>
      <c r="B33" s="510">
        <v>129</v>
      </c>
      <c r="C33" s="510"/>
      <c r="D33" s="511">
        <v>-28580391441</v>
      </c>
      <c r="E33" s="512">
        <v>-28580391441</v>
      </c>
    </row>
    <row r="34" spans="1:5" ht="15.75">
      <c r="A34" s="513" t="s">
        <v>1157</v>
      </c>
      <c r="B34" s="514">
        <v>130</v>
      </c>
      <c r="C34" s="514"/>
      <c r="D34" s="515">
        <v>194052962583</v>
      </c>
      <c r="E34" s="516">
        <v>134988715368</v>
      </c>
    </row>
    <row r="35" spans="1:5" ht="15">
      <c r="A35" s="497" t="s">
        <v>1158</v>
      </c>
      <c r="B35" s="498">
        <v>131</v>
      </c>
      <c r="C35" s="498"/>
      <c r="D35" s="517">
        <v>190255763271</v>
      </c>
      <c r="E35" s="518">
        <v>132050815271</v>
      </c>
    </row>
    <row r="36" spans="1:5" ht="15">
      <c r="A36" s="501" t="s">
        <v>1159</v>
      </c>
      <c r="B36" s="502">
        <v>132</v>
      </c>
      <c r="C36" s="502"/>
      <c r="D36" s="505">
        <v>0</v>
      </c>
      <c r="E36" s="506">
        <v>0</v>
      </c>
    </row>
    <row r="37" spans="1:5" ht="15">
      <c r="A37" s="501" t="s">
        <v>1160</v>
      </c>
      <c r="B37" s="502">
        <v>133</v>
      </c>
      <c r="C37" s="502"/>
      <c r="D37" s="505">
        <v>3715156928</v>
      </c>
      <c r="E37" s="506">
        <v>2882344507</v>
      </c>
    </row>
    <row r="38" spans="1:5" ht="15">
      <c r="A38" s="501" t="s">
        <v>1161</v>
      </c>
      <c r="B38" s="502">
        <v>134</v>
      </c>
      <c r="C38" s="502"/>
      <c r="D38" s="505">
        <v>48550000</v>
      </c>
      <c r="E38" s="506">
        <v>48550000</v>
      </c>
    </row>
    <row r="39" spans="1:5" ht="15">
      <c r="A39" s="507" t="s">
        <v>1162</v>
      </c>
      <c r="B39" s="502">
        <v>135</v>
      </c>
      <c r="C39" s="502"/>
      <c r="D39" s="505">
        <v>33492384</v>
      </c>
      <c r="E39" s="506">
        <v>7005590</v>
      </c>
    </row>
    <row r="40" spans="1:5" ht="30.75" thickBot="1">
      <c r="A40" s="519" t="s">
        <v>1163</v>
      </c>
      <c r="B40" s="510">
        <v>136</v>
      </c>
      <c r="C40" s="510"/>
      <c r="D40" s="520">
        <v>0</v>
      </c>
      <c r="E40" s="521">
        <v>0</v>
      </c>
    </row>
    <row r="41" spans="1:5" ht="32.25" thickBot="1">
      <c r="A41" s="522" t="s">
        <v>1164</v>
      </c>
      <c r="B41" s="523">
        <v>200</v>
      </c>
      <c r="C41" s="523"/>
      <c r="D41" s="524">
        <v>36484921043</v>
      </c>
      <c r="E41" s="525">
        <v>37074571443</v>
      </c>
    </row>
    <row r="42" spans="1:5" ht="15.75">
      <c r="A42" s="526" t="s">
        <v>1165</v>
      </c>
      <c r="B42" s="494">
        <v>210</v>
      </c>
      <c r="C42" s="494"/>
      <c r="D42" s="527">
        <v>0</v>
      </c>
      <c r="E42" s="528">
        <v>0</v>
      </c>
    </row>
    <row r="43" spans="1:5" ht="15">
      <c r="A43" s="529" t="s">
        <v>1166</v>
      </c>
      <c r="B43" s="498">
        <v>211</v>
      </c>
      <c r="C43" s="498"/>
      <c r="D43" s="517">
        <v>0</v>
      </c>
      <c r="E43" s="518">
        <v>0</v>
      </c>
    </row>
    <row r="44" spans="1:5" ht="15">
      <c r="A44" s="530" t="s">
        <v>1167</v>
      </c>
      <c r="B44" s="502">
        <v>212</v>
      </c>
      <c r="C44" s="502"/>
      <c r="D44" s="505">
        <v>0</v>
      </c>
      <c r="E44" s="506">
        <v>0</v>
      </c>
    </row>
    <row r="45" spans="1:5" ht="15">
      <c r="A45" s="530" t="s">
        <v>1168</v>
      </c>
      <c r="B45" s="502" t="s">
        <v>1169</v>
      </c>
      <c r="C45" s="502"/>
      <c r="D45" s="505">
        <v>0</v>
      </c>
      <c r="E45" s="506">
        <v>0</v>
      </c>
    </row>
    <row r="46" spans="1:5" ht="15">
      <c r="A46" s="530" t="s">
        <v>1170</v>
      </c>
      <c r="B46" s="502" t="s">
        <v>1171</v>
      </c>
      <c r="C46" s="502"/>
      <c r="D46" s="505">
        <v>0</v>
      </c>
      <c r="E46" s="506">
        <v>0</v>
      </c>
    </row>
    <row r="47" spans="1:5" ht="15">
      <c r="A47" s="531" t="s">
        <v>1172</v>
      </c>
      <c r="B47" s="510" t="s">
        <v>1173</v>
      </c>
      <c r="C47" s="510"/>
      <c r="D47" s="520">
        <v>0</v>
      </c>
      <c r="E47" s="521">
        <v>0</v>
      </c>
    </row>
    <row r="48" spans="1:5" ht="15.75">
      <c r="A48" s="513" t="s">
        <v>1174</v>
      </c>
      <c r="B48" s="514">
        <v>220</v>
      </c>
      <c r="C48" s="514"/>
      <c r="D48" s="515">
        <v>12763109666</v>
      </c>
      <c r="E48" s="516">
        <v>13526134207</v>
      </c>
    </row>
    <row r="49" spans="1:5" ht="15">
      <c r="A49" s="529" t="s">
        <v>1175</v>
      </c>
      <c r="B49" s="498">
        <v>221</v>
      </c>
      <c r="C49" s="498"/>
      <c r="D49" s="499">
        <v>9093033723</v>
      </c>
      <c r="E49" s="500">
        <v>10033518916</v>
      </c>
    </row>
    <row r="50" spans="1:5" ht="15">
      <c r="A50" s="530" t="s">
        <v>1176</v>
      </c>
      <c r="B50" s="502">
        <v>222</v>
      </c>
      <c r="C50" s="502"/>
      <c r="D50" s="503">
        <v>32455626480.5</v>
      </c>
      <c r="E50" s="504">
        <v>32455626480.5</v>
      </c>
    </row>
    <row r="51" spans="1:5" ht="15">
      <c r="A51" s="530" t="s">
        <v>1177</v>
      </c>
      <c r="B51" s="502" t="s">
        <v>1178</v>
      </c>
      <c r="C51" s="502"/>
      <c r="D51" s="511">
        <v>-23362592757.5</v>
      </c>
      <c r="E51" s="512">
        <v>-22422107564.5</v>
      </c>
    </row>
    <row r="52" spans="1:5" ht="15">
      <c r="A52" s="530" t="s">
        <v>1179</v>
      </c>
      <c r="B52" s="502" t="s">
        <v>1180</v>
      </c>
      <c r="C52" s="502"/>
      <c r="D52" s="503">
        <v>0</v>
      </c>
      <c r="E52" s="504">
        <v>0</v>
      </c>
    </row>
    <row r="53" spans="1:5" ht="15">
      <c r="A53" s="530" t="s">
        <v>1181</v>
      </c>
      <c r="B53" s="502">
        <v>224</v>
      </c>
      <c r="C53" s="502"/>
      <c r="D53" s="503">
        <v>0</v>
      </c>
      <c r="E53" s="504">
        <v>0</v>
      </c>
    </row>
    <row r="54" spans="1:5" ht="15">
      <c r="A54" s="530" t="s">
        <v>1176</v>
      </c>
      <c r="B54" s="502">
        <v>225</v>
      </c>
      <c r="C54" s="502"/>
      <c r="D54" s="503">
        <v>0</v>
      </c>
      <c r="E54" s="504">
        <v>0</v>
      </c>
    </row>
    <row r="55" spans="1:5" ht="15">
      <c r="A55" s="530" t="s">
        <v>1177</v>
      </c>
      <c r="B55" s="502" t="s">
        <v>1182</v>
      </c>
      <c r="C55" s="502"/>
      <c r="D55" s="511">
        <v>0</v>
      </c>
      <c r="E55" s="512">
        <v>0</v>
      </c>
    </row>
    <row r="56" spans="1:5" ht="15">
      <c r="A56" s="530" t="s">
        <v>1183</v>
      </c>
      <c r="B56" s="502" t="s">
        <v>1184</v>
      </c>
      <c r="C56" s="502"/>
      <c r="D56" s="503">
        <v>0</v>
      </c>
      <c r="E56" s="504">
        <v>0</v>
      </c>
    </row>
    <row r="57" spans="1:5" ht="15">
      <c r="A57" s="530" t="s">
        <v>1185</v>
      </c>
      <c r="B57" s="502">
        <v>227</v>
      </c>
      <c r="C57" s="502"/>
      <c r="D57" s="503">
        <v>3670075943</v>
      </c>
      <c r="E57" s="504">
        <v>3492615291</v>
      </c>
    </row>
    <row r="58" spans="1:5" ht="15">
      <c r="A58" s="530" t="s">
        <v>1186</v>
      </c>
      <c r="B58" s="502">
        <v>228</v>
      </c>
      <c r="C58" s="502"/>
      <c r="D58" s="503">
        <v>10557215628</v>
      </c>
      <c r="E58" s="504">
        <v>10124060628</v>
      </c>
    </row>
    <row r="59" spans="1:5" ht="15">
      <c r="A59" s="530" t="s">
        <v>1187</v>
      </c>
      <c r="B59" s="502" t="s">
        <v>1188</v>
      </c>
      <c r="C59" s="502"/>
      <c r="D59" s="511">
        <v>-6887139685</v>
      </c>
      <c r="E59" s="512">
        <v>-6631445337</v>
      </c>
    </row>
    <row r="60" spans="1:5" ht="15">
      <c r="A60" s="531" t="s">
        <v>1189</v>
      </c>
      <c r="B60" s="510" t="s">
        <v>1190</v>
      </c>
      <c r="C60" s="510"/>
      <c r="D60" s="532">
        <v>0</v>
      </c>
      <c r="E60" s="533"/>
    </row>
    <row r="61" spans="1:5" ht="15.75">
      <c r="A61" s="513" t="s">
        <v>1191</v>
      </c>
      <c r="B61" s="514">
        <v>230</v>
      </c>
      <c r="C61" s="514"/>
      <c r="D61" s="534">
        <v>0</v>
      </c>
      <c r="E61" s="535"/>
    </row>
    <row r="62" spans="1:5" ht="15">
      <c r="A62" s="529" t="s">
        <v>1192</v>
      </c>
      <c r="B62" s="498">
        <v>231</v>
      </c>
      <c r="C62" s="498"/>
      <c r="D62" s="517">
        <v>0</v>
      </c>
      <c r="E62" s="518"/>
    </row>
    <row r="63" spans="1:5" ht="15">
      <c r="A63" s="530" t="s">
        <v>1193</v>
      </c>
      <c r="B63" s="502" t="s">
        <v>1194</v>
      </c>
      <c r="C63" s="502"/>
      <c r="D63" s="505">
        <v>0</v>
      </c>
      <c r="E63" s="506"/>
    </row>
    <row r="64" spans="1:5" ht="15">
      <c r="A64" s="531" t="s">
        <v>1195</v>
      </c>
      <c r="B64" s="510" t="s">
        <v>1196</v>
      </c>
      <c r="C64" s="510"/>
      <c r="D64" s="520">
        <v>0</v>
      </c>
      <c r="E64" s="521"/>
    </row>
    <row r="65" spans="1:5" ht="15.75">
      <c r="A65" s="513" t="s">
        <v>1197</v>
      </c>
      <c r="B65" s="514">
        <v>240</v>
      </c>
      <c r="C65" s="536"/>
      <c r="D65" s="534">
        <v>170157163</v>
      </c>
      <c r="E65" s="535">
        <v>170157163</v>
      </c>
    </row>
    <row r="66" spans="1:5" ht="15.75">
      <c r="A66" s="513" t="s">
        <v>1198</v>
      </c>
      <c r="B66" s="514">
        <v>250</v>
      </c>
      <c r="C66" s="514"/>
      <c r="D66" s="534">
        <v>23551654214</v>
      </c>
      <c r="E66" s="537">
        <v>23378280073</v>
      </c>
    </row>
    <row r="67" spans="1:5" ht="15">
      <c r="A67" s="529" t="s">
        <v>1199</v>
      </c>
      <c r="B67" s="498">
        <v>251</v>
      </c>
      <c r="C67" s="498"/>
      <c r="D67" s="517">
        <v>2734871664</v>
      </c>
      <c r="E67" s="518">
        <v>2656871664</v>
      </c>
    </row>
    <row r="68" spans="1:5" ht="15">
      <c r="A68" s="501" t="s">
        <v>1200</v>
      </c>
      <c r="B68" s="502">
        <v>252</v>
      </c>
      <c r="C68" s="502"/>
      <c r="D68" s="505">
        <v>0</v>
      </c>
      <c r="E68" s="506">
        <v>0</v>
      </c>
    </row>
    <row r="69" spans="1:5" ht="15">
      <c r="A69" s="530" t="s">
        <v>1201</v>
      </c>
      <c r="B69" s="502">
        <v>253</v>
      </c>
      <c r="C69" s="502"/>
      <c r="D69" s="505">
        <v>6807506485</v>
      </c>
      <c r="E69" s="506">
        <v>8506770145</v>
      </c>
    </row>
    <row r="70" spans="1:5" ht="15">
      <c r="A70" s="501" t="s">
        <v>1202</v>
      </c>
      <c r="B70" s="502">
        <v>254</v>
      </c>
      <c r="C70" s="502"/>
      <c r="D70" s="505">
        <v>14009276065</v>
      </c>
      <c r="E70" s="506">
        <v>12214638264</v>
      </c>
    </row>
    <row r="71" spans="1:5" ht="15">
      <c r="A71" s="509" t="s">
        <v>1203</v>
      </c>
      <c r="B71" s="510">
        <v>255</v>
      </c>
      <c r="C71" s="510"/>
      <c r="D71" s="520">
        <v>0</v>
      </c>
      <c r="E71" s="521">
        <v>0</v>
      </c>
    </row>
    <row r="72" spans="1:5" ht="16.5" thickBot="1">
      <c r="A72" s="538" t="s">
        <v>1204</v>
      </c>
      <c r="B72" s="539">
        <v>260</v>
      </c>
      <c r="C72" s="540"/>
      <c r="D72" s="541">
        <v>0</v>
      </c>
      <c r="E72" s="542">
        <v>0</v>
      </c>
    </row>
    <row r="73" spans="1:5" ht="16.5" thickBot="1">
      <c r="A73" s="543" t="s">
        <v>1205</v>
      </c>
      <c r="B73" s="544">
        <v>270</v>
      </c>
      <c r="C73" s="545"/>
      <c r="D73" s="546">
        <v>1108124986558</v>
      </c>
      <c r="E73" s="547">
        <v>1015134914934</v>
      </c>
    </row>
    <row r="74" spans="1:5" ht="16.5" thickBot="1">
      <c r="A74" s="489" t="s">
        <v>1206</v>
      </c>
      <c r="B74" s="490">
        <v>300</v>
      </c>
      <c r="C74" s="490"/>
      <c r="D74" s="524">
        <v>383790672971</v>
      </c>
      <c r="E74" s="548">
        <v>301580479592</v>
      </c>
    </row>
    <row r="75" spans="1:5" ht="15.75">
      <c r="A75" s="493" t="s">
        <v>1207</v>
      </c>
      <c r="B75" s="494">
        <v>310</v>
      </c>
      <c r="C75" s="494"/>
      <c r="D75" s="527">
        <v>383168689971</v>
      </c>
      <c r="E75" s="549">
        <v>300958496592</v>
      </c>
    </row>
    <row r="76" spans="1:5" ht="15">
      <c r="A76" s="497" t="s">
        <v>1208</v>
      </c>
      <c r="B76" s="498">
        <v>311</v>
      </c>
      <c r="C76" s="498"/>
      <c r="D76" s="499">
        <v>11000000000</v>
      </c>
      <c r="E76" s="500">
        <v>74990100000</v>
      </c>
    </row>
    <row r="77" spans="1:5" ht="15">
      <c r="A77" s="501" t="s">
        <v>1209</v>
      </c>
      <c r="B77" s="502">
        <v>312</v>
      </c>
      <c r="C77" s="502"/>
      <c r="D77" s="503">
        <v>11000000000</v>
      </c>
      <c r="E77" s="504">
        <v>74990100000</v>
      </c>
    </row>
    <row r="78" spans="1:5" ht="15">
      <c r="A78" s="501" t="s">
        <v>1210</v>
      </c>
      <c r="B78" s="502">
        <v>313</v>
      </c>
      <c r="C78" s="502"/>
      <c r="D78" s="503">
        <v>0</v>
      </c>
      <c r="E78" s="504">
        <v>0</v>
      </c>
    </row>
    <row r="79" spans="1:5" ht="15">
      <c r="A79" s="501" t="s">
        <v>1211</v>
      </c>
      <c r="B79" s="502">
        <v>314</v>
      </c>
      <c r="C79" s="502"/>
      <c r="D79" s="503">
        <v>0</v>
      </c>
      <c r="E79" s="504">
        <v>0</v>
      </c>
    </row>
    <row r="80" spans="1:5" ht="15">
      <c r="A80" s="501" t="s">
        <v>1212</v>
      </c>
      <c r="B80" s="502">
        <v>315</v>
      </c>
      <c r="C80" s="502"/>
      <c r="D80" s="503">
        <v>0</v>
      </c>
      <c r="E80" s="504">
        <v>0</v>
      </c>
    </row>
    <row r="81" spans="1:5" ht="15">
      <c r="A81" s="501" t="s">
        <v>1213</v>
      </c>
      <c r="B81" s="502">
        <v>316</v>
      </c>
      <c r="C81" s="502"/>
      <c r="D81" s="503">
        <v>160780000000</v>
      </c>
      <c r="E81" s="504">
        <v>80780000000</v>
      </c>
    </row>
    <row r="82" spans="1:5" ht="15">
      <c r="A82" s="501" t="s">
        <v>1214</v>
      </c>
      <c r="B82" s="502">
        <v>317</v>
      </c>
      <c r="C82" s="502"/>
      <c r="D82" s="503">
        <v>0</v>
      </c>
      <c r="E82" s="504">
        <v>0</v>
      </c>
    </row>
    <row r="83" spans="1:5" ht="15">
      <c r="A83" s="501" t="s">
        <v>1215</v>
      </c>
      <c r="B83" s="502">
        <v>318</v>
      </c>
      <c r="C83" s="502"/>
      <c r="D83" s="503">
        <v>0</v>
      </c>
      <c r="E83" s="504">
        <v>18117482</v>
      </c>
    </row>
    <row r="84" spans="1:5" ht="15">
      <c r="A84" s="501" t="s">
        <v>1216</v>
      </c>
      <c r="B84" s="502">
        <v>319</v>
      </c>
      <c r="C84" s="502"/>
      <c r="D84" s="503">
        <v>0</v>
      </c>
      <c r="E84" s="504">
        <v>0</v>
      </c>
    </row>
    <row r="85" spans="1:5" ht="15">
      <c r="A85" s="501" t="s">
        <v>1217</v>
      </c>
      <c r="B85" s="502">
        <v>320</v>
      </c>
      <c r="C85" s="502"/>
      <c r="D85" s="503">
        <v>8346226118</v>
      </c>
      <c r="E85" s="504">
        <v>0</v>
      </c>
    </row>
    <row r="86" spans="1:5" ht="15">
      <c r="A86" s="501" t="s">
        <v>1218</v>
      </c>
      <c r="B86" s="502">
        <v>321</v>
      </c>
      <c r="C86" s="502"/>
      <c r="D86" s="503">
        <v>614500000</v>
      </c>
      <c r="E86" s="504">
        <v>616500000</v>
      </c>
    </row>
    <row r="87" spans="1:5" ht="15">
      <c r="A87" s="507" t="s">
        <v>1219</v>
      </c>
      <c r="B87" s="550">
        <v>322</v>
      </c>
      <c r="C87" s="550"/>
      <c r="D87" s="503">
        <v>1486832012</v>
      </c>
      <c r="E87" s="504">
        <v>1401782303</v>
      </c>
    </row>
    <row r="88" spans="1:5" ht="15">
      <c r="A88" s="501" t="s">
        <v>1220</v>
      </c>
      <c r="B88" s="502">
        <v>323</v>
      </c>
      <c r="C88" s="502"/>
      <c r="D88" s="503">
        <v>7796755</v>
      </c>
      <c r="E88" s="504">
        <v>7796755</v>
      </c>
    </row>
    <row r="89" spans="1:5" ht="15">
      <c r="A89" s="501" t="s">
        <v>1221</v>
      </c>
      <c r="B89" s="502">
        <v>324</v>
      </c>
      <c r="C89" s="502"/>
      <c r="D89" s="503">
        <v>0</v>
      </c>
      <c r="E89" s="504">
        <v>0</v>
      </c>
    </row>
    <row r="90" spans="1:5" ht="15">
      <c r="A90" s="501" t="s">
        <v>1222</v>
      </c>
      <c r="B90" s="502">
        <v>325</v>
      </c>
      <c r="C90" s="502"/>
      <c r="D90" s="503">
        <v>3976396106</v>
      </c>
      <c r="E90" s="504">
        <v>3673782456</v>
      </c>
    </row>
    <row r="91" spans="1:5" ht="15">
      <c r="A91" s="501" t="s">
        <v>1223</v>
      </c>
      <c r="B91" s="502">
        <v>326</v>
      </c>
      <c r="C91" s="502"/>
      <c r="D91" s="503">
        <v>0</v>
      </c>
      <c r="E91" s="504">
        <v>0</v>
      </c>
    </row>
    <row r="92" spans="1:5" ht="15">
      <c r="A92" s="530" t="s">
        <v>1224</v>
      </c>
      <c r="B92" s="502">
        <v>327</v>
      </c>
      <c r="C92" s="502"/>
      <c r="D92" s="503">
        <v>0</v>
      </c>
      <c r="E92" s="504">
        <v>0</v>
      </c>
    </row>
    <row r="93" spans="1:5" ht="15">
      <c r="A93" s="501" t="s">
        <v>1225</v>
      </c>
      <c r="B93" s="502">
        <v>328</v>
      </c>
      <c r="C93" s="502"/>
      <c r="D93" s="503">
        <v>0</v>
      </c>
      <c r="E93" s="504">
        <v>0</v>
      </c>
    </row>
    <row r="94" spans="1:5" ht="15">
      <c r="A94" s="501" t="s">
        <v>1226</v>
      </c>
      <c r="B94" s="502">
        <v>329</v>
      </c>
      <c r="C94" s="502"/>
      <c r="D94" s="503">
        <v>196956938980</v>
      </c>
      <c r="E94" s="504">
        <v>139470417596</v>
      </c>
    </row>
    <row r="95" spans="1:5" ht="15">
      <c r="A95" s="501" t="s">
        <v>1227</v>
      </c>
      <c r="B95" s="502">
        <v>330</v>
      </c>
      <c r="C95" s="502"/>
      <c r="D95" s="503">
        <v>0</v>
      </c>
      <c r="E95" s="504">
        <v>0</v>
      </c>
    </row>
    <row r="96" spans="1:5" ht="15">
      <c r="A96" s="509" t="s">
        <v>1228</v>
      </c>
      <c r="B96" s="510">
        <v>331</v>
      </c>
      <c r="C96" s="510"/>
      <c r="D96" s="532">
        <v>0</v>
      </c>
      <c r="E96" s="533">
        <v>0</v>
      </c>
    </row>
    <row r="97" spans="1:5" ht="15.75">
      <c r="A97" s="551" t="s">
        <v>1229</v>
      </c>
      <c r="B97" s="552">
        <v>340</v>
      </c>
      <c r="C97" s="553"/>
      <c r="D97" s="554">
        <v>621983000</v>
      </c>
      <c r="E97" s="555">
        <v>621983000</v>
      </c>
    </row>
    <row r="98" spans="1:5" ht="15">
      <c r="A98" s="497" t="s">
        <v>1230</v>
      </c>
      <c r="B98" s="498">
        <v>341</v>
      </c>
      <c r="C98" s="498"/>
      <c r="D98" s="499">
        <v>0</v>
      </c>
      <c r="E98" s="500">
        <v>0</v>
      </c>
    </row>
    <row r="99" spans="1:5" ht="15">
      <c r="A99" s="501" t="s">
        <v>1231</v>
      </c>
      <c r="B99" s="502">
        <v>342</v>
      </c>
      <c r="C99" s="502"/>
      <c r="D99" s="503">
        <v>0</v>
      </c>
      <c r="E99" s="504">
        <v>0</v>
      </c>
    </row>
    <row r="100" spans="1:5" ht="15">
      <c r="A100" s="501" t="s">
        <v>1232</v>
      </c>
      <c r="B100" s="502">
        <v>343</v>
      </c>
      <c r="C100" s="502"/>
      <c r="D100" s="503">
        <v>0</v>
      </c>
      <c r="E100" s="504">
        <v>0</v>
      </c>
    </row>
    <row r="101" spans="1:5" ht="15">
      <c r="A101" s="501" t="s">
        <v>1233</v>
      </c>
      <c r="B101" s="502">
        <v>344</v>
      </c>
      <c r="C101" s="502"/>
      <c r="D101" s="503">
        <v>0</v>
      </c>
      <c r="E101" s="504">
        <v>0</v>
      </c>
    </row>
    <row r="102" spans="1:5" ht="15">
      <c r="A102" s="501" t="s">
        <v>1234</v>
      </c>
      <c r="B102" s="502">
        <v>345</v>
      </c>
      <c r="C102" s="502"/>
      <c r="D102" s="503">
        <v>0</v>
      </c>
      <c r="E102" s="504">
        <v>0</v>
      </c>
    </row>
    <row r="103" spans="1:5" ht="15">
      <c r="A103" s="501" t="s">
        <v>1235</v>
      </c>
      <c r="B103" s="502">
        <v>346</v>
      </c>
      <c r="C103" s="502"/>
      <c r="D103" s="503">
        <v>0</v>
      </c>
      <c r="E103" s="504">
        <v>0</v>
      </c>
    </row>
    <row r="104" spans="1:5" ht="15">
      <c r="A104" s="501" t="s">
        <v>1236</v>
      </c>
      <c r="B104" s="502">
        <v>347</v>
      </c>
      <c r="C104" s="502"/>
      <c r="D104" s="503">
        <v>0</v>
      </c>
      <c r="E104" s="504">
        <v>0</v>
      </c>
    </row>
    <row r="105" spans="1:5" ht="15">
      <c r="A105" s="501" t="s">
        <v>1237</v>
      </c>
      <c r="B105" s="502">
        <v>348</v>
      </c>
      <c r="C105" s="502"/>
      <c r="D105" s="503">
        <v>0</v>
      </c>
      <c r="E105" s="504">
        <v>0</v>
      </c>
    </row>
    <row r="106" spans="1:5" ht="15">
      <c r="A106" s="501" t="s">
        <v>1238</v>
      </c>
      <c r="B106" s="502">
        <v>349</v>
      </c>
      <c r="C106" s="502"/>
      <c r="D106" s="503">
        <v>0</v>
      </c>
      <c r="E106" s="504">
        <v>0</v>
      </c>
    </row>
    <row r="107" spans="1:5" ht="15">
      <c r="A107" s="501" t="s">
        <v>1239</v>
      </c>
      <c r="B107" s="502">
        <v>350</v>
      </c>
      <c r="C107" s="502"/>
      <c r="D107" s="503">
        <v>0</v>
      </c>
      <c r="E107" s="504">
        <v>0</v>
      </c>
    </row>
    <row r="108" spans="1:5" ht="15">
      <c r="A108" s="501" t="s">
        <v>1240</v>
      </c>
      <c r="B108" s="502">
        <v>351</v>
      </c>
      <c r="C108" s="502"/>
      <c r="D108" s="503">
        <v>0</v>
      </c>
      <c r="E108" s="504">
        <v>0</v>
      </c>
    </row>
    <row r="109" spans="1:5" ht="15">
      <c r="A109" s="501" t="s">
        <v>1241</v>
      </c>
      <c r="B109" s="502">
        <v>352</v>
      </c>
      <c r="C109" s="502"/>
      <c r="D109" s="503">
        <v>0</v>
      </c>
      <c r="E109" s="504">
        <v>0</v>
      </c>
    </row>
    <row r="110" spans="1:5" ht="15">
      <c r="A110" s="501" t="s">
        <v>1242</v>
      </c>
      <c r="B110" s="502">
        <v>353</v>
      </c>
      <c r="C110" s="502"/>
      <c r="D110" s="503">
        <v>621983000</v>
      </c>
      <c r="E110" s="504">
        <v>621983000</v>
      </c>
    </row>
    <row r="111" spans="1:5" ht="15">
      <c r="A111" s="501" t="s">
        <v>1243</v>
      </c>
      <c r="B111" s="502">
        <v>354</v>
      </c>
      <c r="C111" s="502"/>
      <c r="D111" s="503">
        <v>0</v>
      </c>
      <c r="E111" s="504">
        <v>0</v>
      </c>
    </row>
    <row r="112" spans="1:5" ht="15">
      <c r="A112" s="501" t="s">
        <v>1244</v>
      </c>
      <c r="B112" s="502">
        <v>355</v>
      </c>
      <c r="C112" s="502"/>
      <c r="D112" s="503">
        <v>0</v>
      </c>
      <c r="E112" s="504">
        <v>0</v>
      </c>
    </row>
    <row r="113" spans="1:5" ht="15">
      <c r="A113" s="501" t="s">
        <v>1245</v>
      </c>
      <c r="B113" s="502">
        <v>356</v>
      </c>
      <c r="C113" s="502"/>
      <c r="D113" s="503">
        <v>0</v>
      </c>
      <c r="E113" s="504">
        <v>0</v>
      </c>
    </row>
    <row r="114" spans="1:5" ht="15.75" thickBot="1">
      <c r="A114" s="509" t="s">
        <v>1246</v>
      </c>
      <c r="B114" s="510">
        <v>357</v>
      </c>
      <c r="C114" s="510"/>
      <c r="D114" s="532">
        <v>0</v>
      </c>
      <c r="E114" s="533">
        <v>0</v>
      </c>
    </row>
    <row r="115" spans="1:5" ht="16.5" thickBot="1">
      <c r="A115" s="489" t="s">
        <v>1247</v>
      </c>
      <c r="B115" s="490">
        <v>400</v>
      </c>
      <c r="C115" s="556"/>
      <c r="D115" s="524">
        <v>724334313587</v>
      </c>
      <c r="E115" s="548">
        <v>713554435342</v>
      </c>
    </row>
    <row r="116" spans="1:5" ht="15.75">
      <c r="A116" s="526" t="s">
        <v>1248</v>
      </c>
      <c r="B116" s="494">
        <v>410</v>
      </c>
      <c r="C116" s="557"/>
      <c r="D116" s="527">
        <v>724334313587</v>
      </c>
      <c r="E116" s="549">
        <v>713554435342</v>
      </c>
    </row>
    <row r="117" spans="1:5" ht="15">
      <c r="A117" s="529" t="s">
        <v>1249</v>
      </c>
      <c r="B117" s="498">
        <v>411</v>
      </c>
      <c r="C117" s="498"/>
      <c r="D117" s="499">
        <v>709240118792</v>
      </c>
      <c r="E117" s="500">
        <v>709240118792</v>
      </c>
    </row>
    <row r="118" spans="1:5" ht="15">
      <c r="A118" s="530" t="s">
        <v>1250</v>
      </c>
      <c r="B118" s="502" t="s">
        <v>1251</v>
      </c>
      <c r="C118" s="502"/>
      <c r="D118" s="503">
        <v>700000000000</v>
      </c>
      <c r="E118" s="504">
        <v>700000000000</v>
      </c>
    </row>
    <row r="119" spans="1:5" ht="15">
      <c r="A119" s="558" t="s">
        <v>1252</v>
      </c>
      <c r="B119" s="502" t="s">
        <v>1253</v>
      </c>
      <c r="C119" s="502"/>
      <c r="D119" s="505">
        <v>300000000000</v>
      </c>
      <c r="E119" s="506">
        <v>700000000000</v>
      </c>
    </row>
    <row r="120" spans="1:5" ht="15">
      <c r="A120" s="558" t="s">
        <v>1254</v>
      </c>
      <c r="B120" s="502" t="s">
        <v>1255</v>
      </c>
      <c r="C120" s="502"/>
      <c r="D120" s="505">
        <v>400000000000</v>
      </c>
      <c r="E120" s="506">
        <v>0</v>
      </c>
    </row>
    <row r="121" spans="1:5" ht="15">
      <c r="A121" s="501" t="s">
        <v>1256</v>
      </c>
      <c r="B121" s="502" t="s">
        <v>1257</v>
      </c>
      <c r="C121" s="502"/>
      <c r="D121" s="505">
        <v>9240118792</v>
      </c>
      <c r="E121" s="506">
        <v>9240118792</v>
      </c>
    </row>
    <row r="122" spans="1:5" ht="30">
      <c r="A122" s="530" t="s">
        <v>1258</v>
      </c>
      <c r="B122" s="502" t="s">
        <v>1259</v>
      </c>
      <c r="C122" s="502"/>
      <c r="D122" s="505">
        <v>0</v>
      </c>
      <c r="E122" s="506">
        <v>0</v>
      </c>
    </row>
    <row r="123" spans="1:5" ht="15">
      <c r="A123" s="530" t="s">
        <v>1260</v>
      </c>
      <c r="B123" s="502" t="s">
        <v>1261</v>
      </c>
      <c r="C123" s="502"/>
      <c r="D123" s="505">
        <v>0</v>
      </c>
      <c r="E123" s="506">
        <v>0</v>
      </c>
    </row>
    <row r="124" spans="1:5" ht="15">
      <c r="A124" s="530" t="s">
        <v>1262</v>
      </c>
      <c r="B124" s="502" t="s">
        <v>1263</v>
      </c>
      <c r="C124" s="502"/>
      <c r="D124" s="505">
        <v>0</v>
      </c>
      <c r="E124" s="506">
        <v>0</v>
      </c>
    </row>
    <row r="125" spans="1:5" ht="15">
      <c r="A125" s="559" t="s">
        <v>1264</v>
      </c>
      <c r="B125" s="502">
        <v>412</v>
      </c>
      <c r="C125" s="502"/>
      <c r="D125" s="505">
        <v>0</v>
      </c>
      <c r="E125" s="506">
        <v>0</v>
      </c>
    </row>
    <row r="126" spans="1:5" ht="15">
      <c r="A126" s="559" t="s">
        <v>1265</v>
      </c>
      <c r="B126" s="502">
        <v>413</v>
      </c>
      <c r="C126" s="502"/>
      <c r="D126" s="505">
        <v>0</v>
      </c>
      <c r="E126" s="506">
        <v>0</v>
      </c>
    </row>
    <row r="127" spans="1:5" ht="15">
      <c r="A127" s="530" t="s">
        <v>1266</v>
      </c>
      <c r="B127" s="502">
        <v>414</v>
      </c>
      <c r="C127" s="502"/>
      <c r="D127" s="505">
        <v>2157158275</v>
      </c>
      <c r="E127" s="506">
        <v>2157158275</v>
      </c>
    </row>
    <row r="128" spans="1:5" ht="15">
      <c r="A128" s="530" t="s">
        <v>1267</v>
      </c>
      <c r="B128" s="502">
        <v>415</v>
      </c>
      <c r="C128" s="502"/>
      <c r="D128" s="505">
        <v>2157158275</v>
      </c>
      <c r="E128" s="506">
        <v>2157158275</v>
      </c>
    </row>
    <row r="129" spans="1:5" ht="15">
      <c r="A129" s="530" t="s">
        <v>1268</v>
      </c>
      <c r="B129" s="502">
        <v>416</v>
      </c>
      <c r="C129" s="502"/>
      <c r="D129" s="505">
        <v>0</v>
      </c>
      <c r="E129" s="506">
        <v>0</v>
      </c>
    </row>
    <row r="130" spans="1:5" ht="15">
      <c r="A130" s="530" t="s">
        <v>1269</v>
      </c>
      <c r="B130" s="502">
        <v>417</v>
      </c>
      <c r="C130" s="502"/>
      <c r="D130" s="505">
        <v>10779878245</v>
      </c>
      <c r="E130" s="506">
        <v>0</v>
      </c>
    </row>
    <row r="131" spans="1:5" ht="15">
      <c r="A131" s="530" t="s">
        <v>1270</v>
      </c>
      <c r="B131" s="502" t="s">
        <v>1271</v>
      </c>
      <c r="C131" s="502"/>
      <c r="D131" s="505">
        <v>10010376951</v>
      </c>
      <c r="E131" s="506">
        <v>0</v>
      </c>
    </row>
    <row r="132" spans="1:5" ht="15">
      <c r="A132" s="560" t="s">
        <v>1272</v>
      </c>
      <c r="B132" s="510" t="s">
        <v>1273</v>
      </c>
      <c r="C132" s="510"/>
      <c r="D132" s="520">
        <v>769501294</v>
      </c>
      <c r="E132" s="521">
        <v>0</v>
      </c>
    </row>
    <row r="133" spans="1:5" ht="16.5" thickBot="1">
      <c r="A133" s="538" t="s">
        <v>1274</v>
      </c>
      <c r="B133" s="539">
        <v>420</v>
      </c>
      <c r="C133" s="540"/>
      <c r="D133" s="561">
        <v>0</v>
      </c>
      <c r="E133" s="562">
        <v>0</v>
      </c>
    </row>
    <row r="134" spans="1:5" ht="32.25" thickBot="1">
      <c r="A134" s="563" t="s">
        <v>1275</v>
      </c>
      <c r="B134" s="544">
        <v>440</v>
      </c>
      <c r="C134" s="544"/>
      <c r="D134" s="546">
        <v>1108124986558</v>
      </c>
      <c r="E134" s="547">
        <v>1015134914934</v>
      </c>
    </row>
    <row r="135" spans="1:5" ht="31.5">
      <c r="A135" s="564" t="s">
        <v>1276</v>
      </c>
      <c r="B135" s="565">
        <v>450</v>
      </c>
      <c r="C135" s="565"/>
      <c r="D135" s="566">
        <v>0</v>
      </c>
      <c r="E135" s="567">
        <v>0</v>
      </c>
    </row>
    <row r="136" spans="1:5" ht="30.75" thickBot="1">
      <c r="A136" s="568" t="s">
        <v>1277</v>
      </c>
      <c r="B136" s="569">
        <v>451</v>
      </c>
      <c r="C136" s="569"/>
      <c r="D136" s="570">
        <v>0</v>
      </c>
      <c r="E136" s="571">
        <v>0</v>
      </c>
    </row>
    <row r="137" spans="1:5" ht="15.75">
      <c r="A137" s="20"/>
      <c r="B137" s="20"/>
      <c r="C137" s="20"/>
      <c r="D137" s="20"/>
      <c r="E137" s="20"/>
    </row>
    <row r="138" spans="1:5" ht="16.5" thickBot="1">
      <c r="A138" s="474" t="s">
        <v>1278</v>
      </c>
      <c r="B138" s="20"/>
      <c r="C138" s="20"/>
      <c r="D138" s="20"/>
      <c r="E138" s="20"/>
    </row>
    <row r="139" spans="1:5" ht="15.75">
      <c r="A139" s="790" t="s">
        <v>306</v>
      </c>
      <c r="B139" s="481" t="s">
        <v>1279</v>
      </c>
      <c r="C139" s="792" t="s">
        <v>1128</v>
      </c>
      <c r="D139" s="796" t="s">
        <v>942</v>
      </c>
      <c r="E139" s="798" t="s">
        <v>1594</v>
      </c>
    </row>
    <row r="140" spans="1:5" ht="15.75">
      <c r="A140" s="794"/>
      <c r="B140" s="565" t="s">
        <v>1280</v>
      </c>
      <c r="C140" s="795"/>
      <c r="D140" s="797"/>
      <c r="E140" s="799"/>
    </row>
    <row r="141" spans="1:5" ht="16.5" thickBot="1">
      <c r="A141" s="572" t="s">
        <v>43</v>
      </c>
      <c r="B141" s="573" t="s">
        <v>44</v>
      </c>
      <c r="C141" s="573"/>
      <c r="D141" s="573">
        <v>1</v>
      </c>
      <c r="E141" s="574">
        <v>2</v>
      </c>
    </row>
    <row r="142" spans="1:5" ht="32.25" thickBot="1">
      <c r="A142" s="575" t="s">
        <v>1281</v>
      </c>
      <c r="B142" s="490"/>
      <c r="C142" s="490"/>
      <c r="D142" s="576"/>
      <c r="E142" s="577"/>
    </row>
    <row r="143" spans="1:5" ht="15">
      <c r="A143" s="497" t="s">
        <v>1282</v>
      </c>
      <c r="B143" s="578" t="s">
        <v>1283</v>
      </c>
      <c r="C143" s="579"/>
      <c r="D143" s="580">
        <v>0</v>
      </c>
      <c r="E143" s="581">
        <v>0</v>
      </c>
    </row>
    <row r="144" spans="1:5" ht="15">
      <c r="A144" s="501" t="s">
        <v>1284</v>
      </c>
      <c r="B144" s="582" t="s">
        <v>1285</v>
      </c>
      <c r="C144" s="508"/>
      <c r="D144" s="583">
        <v>0</v>
      </c>
      <c r="E144" s="584">
        <v>0</v>
      </c>
    </row>
    <row r="145" spans="1:5" ht="15">
      <c r="A145" s="501" t="s">
        <v>1286</v>
      </c>
      <c r="B145" s="582" t="s">
        <v>1287</v>
      </c>
      <c r="C145" s="508"/>
      <c r="D145" s="583">
        <v>0</v>
      </c>
      <c r="E145" s="584">
        <v>0</v>
      </c>
    </row>
    <row r="146" spans="1:5" ht="15">
      <c r="A146" s="501" t="s">
        <v>1288</v>
      </c>
      <c r="B146" s="582" t="s">
        <v>1289</v>
      </c>
      <c r="C146" s="508"/>
      <c r="D146" s="583">
        <v>0</v>
      </c>
      <c r="E146" s="584">
        <v>0</v>
      </c>
    </row>
    <row r="147" spans="1:5" ht="15">
      <c r="A147" s="501" t="s">
        <v>1290</v>
      </c>
      <c r="B147" s="582" t="s">
        <v>1291</v>
      </c>
      <c r="C147" s="508"/>
      <c r="D147" s="583">
        <v>0</v>
      </c>
      <c r="E147" s="584">
        <v>0</v>
      </c>
    </row>
    <row r="148" spans="1:5" ht="15">
      <c r="A148" s="501" t="s">
        <v>1292</v>
      </c>
      <c r="B148" s="582" t="s">
        <v>1293</v>
      </c>
      <c r="C148" s="508"/>
      <c r="D148" s="583">
        <v>70000000</v>
      </c>
      <c r="E148" s="584">
        <v>70000000</v>
      </c>
    </row>
    <row r="149" spans="1:5" ht="15">
      <c r="A149" s="501" t="s">
        <v>1294</v>
      </c>
      <c r="B149" s="582" t="s">
        <v>1295</v>
      </c>
      <c r="C149" s="508"/>
      <c r="D149" s="583">
        <v>0</v>
      </c>
      <c r="E149" s="584">
        <v>0</v>
      </c>
    </row>
    <row r="150" spans="1:5" ht="30">
      <c r="A150" s="501" t="s">
        <v>1296</v>
      </c>
      <c r="B150" s="582" t="s">
        <v>1297</v>
      </c>
      <c r="C150" s="508"/>
      <c r="D150" s="583">
        <v>87316670000</v>
      </c>
      <c r="E150" s="584">
        <v>41022530000</v>
      </c>
    </row>
    <row r="151" spans="1:5" ht="30">
      <c r="A151" s="585" t="s">
        <v>1298</v>
      </c>
      <c r="B151" s="586" t="s">
        <v>1299</v>
      </c>
      <c r="C151" s="508"/>
      <c r="D151" s="583">
        <v>70442570000</v>
      </c>
      <c r="E151" s="584">
        <v>36211530000</v>
      </c>
    </row>
    <row r="152" spans="1:5" ht="15">
      <c r="A152" s="587" t="s">
        <v>1300</v>
      </c>
      <c r="B152" s="586" t="s">
        <v>1301</v>
      </c>
      <c r="C152" s="508"/>
      <c r="D152" s="583">
        <v>0</v>
      </c>
      <c r="E152" s="584">
        <v>0</v>
      </c>
    </row>
    <row r="153" spans="1:5" ht="15">
      <c r="A153" s="587" t="s">
        <v>1302</v>
      </c>
      <c r="B153" s="586" t="s">
        <v>1303</v>
      </c>
      <c r="C153" s="508"/>
      <c r="D153" s="583">
        <v>0</v>
      </c>
      <c r="E153" s="584">
        <v>0</v>
      </c>
    </row>
    <row r="154" spans="1:5" ht="15">
      <c r="A154" s="587" t="s">
        <v>1304</v>
      </c>
      <c r="B154" s="586" t="s">
        <v>1305</v>
      </c>
      <c r="C154" s="508"/>
      <c r="D154" s="583">
        <v>0</v>
      </c>
      <c r="E154" s="584">
        <v>0</v>
      </c>
    </row>
    <row r="155" spans="1:5" ht="15">
      <c r="A155" s="587" t="s">
        <v>1306</v>
      </c>
      <c r="B155" s="586" t="s">
        <v>1307</v>
      </c>
      <c r="C155" s="508"/>
      <c r="D155" s="583">
        <v>16874100000</v>
      </c>
      <c r="E155" s="584">
        <v>4811000000</v>
      </c>
    </row>
    <row r="156" spans="1:5" ht="15">
      <c r="A156" s="587" t="s">
        <v>1308</v>
      </c>
      <c r="B156" s="586" t="s">
        <v>1309</v>
      </c>
      <c r="C156" s="508"/>
      <c r="D156" s="583">
        <v>0</v>
      </c>
      <c r="E156" s="584">
        <v>0</v>
      </c>
    </row>
    <row r="157" spans="1:5" ht="15">
      <c r="A157" s="585" t="s">
        <v>1310</v>
      </c>
      <c r="B157" s="586" t="s">
        <v>1311</v>
      </c>
      <c r="C157" s="508"/>
      <c r="D157" s="583">
        <v>0</v>
      </c>
      <c r="E157" s="584">
        <v>0</v>
      </c>
    </row>
    <row r="158" spans="1:5" ht="30">
      <c r="A158" s="501" t="s">
        <v>1312</v>
      </c>
      <c r="B158" s="582" t="s">
        <v>1313</v>
      </c>
      <c r="C158" s="508"/>
      <c r="D158" s="583">
        <v>17090000</v>
      </c>
      <c r="E158" s="584">
        <v>4530000</v>
      </c>
    </row>
    <row r="159" spans="1:5" ht="30">
      <c r="A159" s="587" t="s">
        <v>1314</v>
      </c>
      <c r="B159" s="586" t="s">
        <v>1315</v>
      </c>
      <c r="C159" s="508"/>
      <c r="D159" s="583">
        <v>17090000</v>
      </c>
      <c r="E159" s="584">
        <v>4530000</v>
      </c>
    </row>
    <row r="160" spans="1:5" ht="30">
      <c r="A160" s="587" t="s">
        <v>1316</v>
      </c>
      <c r="B160" s="586" t="s">
        <v>1317</v>
      </c>
      <c r="C160" s="508"/>
      <c r="D160" s="583">
        <v>0</v>
      </c>
      <c r="E160" s="584">
        <v>0</v>
      </c>
    </row>
    <row r="161" spans="1:5" ht="30">
      <c r="A161" s="587" t="s">
        <v>1318</v>
      </c>
      <c r="B161" s="586" t="s">
        <v>1319</v>
      </c>
      <c r="C161" s="508"/>
      <c r="D161" s="583">
        <v>0</v>
      </c>
      <c r="E161" s="584">
        <v>0</v>
      </c>
    </row>
    <row r="162" spans="1:5" ht="30">
      <c r="A162" s="587" t="s">
        <v>1320</v>
      </c>
      <c r="B162" s="586" t="s">
        <v>1321</v>
      </c>
      <c r="C162" s="508"/>
      <c r="D162" s="583">
        <v>0</v>
      </c>
      <c r="E162" s="584">
        <v>0</v>
      </c>
    </row>
    <row r="163" spans="1:5" ht="15">
      <c r="A163" s="501" t="s">
        <v>1322</v>
      </c>
      <c r="B163" s="582" t="s">
        <v>1323</v>
      </c>
      <c r="C163" s="508"/>
      <c r="D163" s="583">
        <v>3020600000</v>
      </c>
      <c r="E163" s="584">
        <v>800000000</v>
      </c>
    </row>
    <row r="164" spans="1:5" ht="15">
      <c r="A164" s="501" t="s">
        <v>1324</v>
      </c>
      <c r="B164" s="582" t="s">
        <v>1325</v>
      </c>
      <c r="C164" s="508"/>
      <c r="D164" s="583">
        <v>0</v>
      </c>
      <c r="E164" s="584">
        <v>0</v>
      </c>
    </row>
    <row r="165" spans="1:5" ht="30">
      <c r="A165" s="501" t="s">
        <v>1326</v>
      </c>
      <c r="B165" s="582" t="s">
        <v>1327</v>
      </c>
      <c r="C165" s="508"/>
      <c r="D165" s="583">
        <v>49762510000</v>
      </c>
      <c r="E165" s="584">
        <v>49762510000</v>
      </c>
    </row>
    <row r="166" spans="1:5" ht="30.75" thickBot="1">
      <c r="A166" s="509" t="s">
        <v>1328</v>
      </c>
      <c r="B166" s="588" t="s">
        <v>1329</v>
      </c>
      <c r="C166" s="589"/>
      <c r="D166" s="583">
        <v>640000</v>
      </c>
      <c r="E166" s="584">
        <v>1008250000</v>
      </c>
    </row>
    <row r="167" spans="1:5" ht="16.5" thickBot="1">
      <c r="A167" s="590" t="s">
        <v>1330</v>
      </c>
      <c r="B167" s="591"/>
      <c r="C167" s="592"/>
      <c r="D167" s="593"/>
      <c r="E167" s="594"/>
    </row>
    <row r="168" spans="1:5" ht="15.75" thickBot="1">
      <c r="A168" s="782" t="s">
        <v>1331</v>
      </c>
      <c r="B168" s="783"/>
      <c r="C168" s="783"/>
      <c r="D168" s="783"/>
      <c r="E168" s="784"/>
    </row>
    <row r="169" spans="1:5" ht="30">
      <c r="A169" s="595" t="s">
        <v>1332</v>
      </c>
      <c r="B169" s="596" t="s">
        <v>1333</v>
      </c>
      <c r="C169" s="597"/>
      <c r="D169" s="598">
        <v>930656601</v>
      </c>
      <c r="E169" s="599">
        <v>931700789</v>
      </c>
    </row>
    <row r="170" spans="1:5" ht="30">
      <c r="A170" s="585" t="s">
        <v>1298</v>
      </c>
      <c r="B170" s="586" t="s">
        <v>1334</v>
      </c>
      <c r="C170" s="508"/>
      <c r="D170" s="583">
        <v>439819074</v>
      </c>
      <c r="E170" s="584">
        <v>455571747</v>
      </c>
    </row>
    <row r="171" spans="1:5" ht="15">
      <c r="A171" s="587" t="s">
        <v>1300</v>
      </c>
      <c r="B171" s="586" t="s">
        <v>1335</v>
      </c>
      <c r="C171" s="508"/>
      <c r="D171" s="583">
        <v>15825031</v>
      </c>
      <c r="E171" s="584">
        <v>4493507</v>
      </c>
    </row>
    <row r="172" spans="1:5" ht="15">
      <c r="A172" s="587" t="s">
        <v>1302</v>
      </c>
      <c r="B172" s="586" t="s">
        <v>1336</v>
      </c>
      <c r="C172" s="600"/>
      <c r="D172" s="583">
        <v>262507126</v>
      </c>
      <c r="E172" s="584">
        <v>255521346</v>
      </c>
    </row>
    <row r="173" spans="1:5" ht="15">
      <c r="A173" s="587" t="s">
        <v>1304</v>
      </c>
      <c r="B173" s="586" t="s">
        <v>1337</v>
      </c>
      <c r="C173" s="600"/>
      <c r="D173" s="583">
        <v>90846126</v>
      </c>
      <c r="E173" s="584">
        <v>90846126</v>
      </c>
    </row>
    <row r="174" spans="1:5" ht="15">
      <c r="A174" s="587" t="s">
        <v>1306</v>
      </c>
      <c r="B174" s="586" t="s">
        <v>1338</v>
      </c>
      <c r="C174" s="600"/>
      <c r="D174" s="583">
        <v>7556318</v>
      </c>
      <c r="E174" s="584">
        <v>5371793</v>
      </c>
    </row>
    <row r="175" spans="1:5" ht="15">
      <c r="A175" s="587" t="s">
        <v>1339</v>
      </c>
      <c r="B175" s="586" t="s">
        <v>1340</v>
      </c>
      <c r="C175" s="600"/>
      <c r="D175" s="583">
        <v>0</v>
      </c>
      <c r="E175" s="584">
        <v>0</v>
      </c>
    </row>
    <row r="176" spans="1:5" ht="15">
      <c r="A176" s="587" t="s">
        <v>1310</v>
      </c>
      <c r="B176" s="586" t="s">
        <v>1341</v>
      </c>
      <c r="C176" s="600"/>
      <c r="D176" s="583">
        <v>114102926</v>
      </c>
      <c r="E176" s="584">
        <v>119896270</v>
      </c>
    </row>
    <row r="177" spans="1:5" ht="30">
      <c r="A177" s="501" t="s">
        <v>1342</v>
      </c>
      <c r="B177" s="582" t="s">
        <v>1343</v>
      </c>
      <c r="C177" s="508"/>
      <c r="D177" s="583">
        <v>27883425</v>
      </c>
      <c r="E177" s="584">
        <v>26507988</v>
      </c>
    </row>
    <row r="178" spans="1:5" ht="30">
      <c r="A178" s="587" t="s">
        <v>1314</v>
      </c>
      <c r="B178" s="586" t="s">
        <v>1344</v>
      </c>
      <c r="C178" s="508"/>
      <c r="D178" s="583">
        <v>13663902</v>
      </c>
      <c r="E178" s="584">
        <v>12286723</v>
      </c>
    </row>
    <row r="179" spans="1:5" ht="30">
      <c r="A179" s="587" t="s">
        <v>1316</v>
      </c>
      <c r="B179" s="586" t="s">
        <v>1345</v>
      </c>
      <c r="C179" s="508"/>
      <c r="D179" s="583">
        <v>14219523</v>
      </c>
      <c r="E179" s="584">
        <v>14221265</v>
      </c>
    </row>
    <row r="180" spans="1:5" ht="30">
      <c r="A180" s="587" t="s">
        <v>1318</v>
      </c>
      <c r="B180" s="586" t="s">
        <v>1346</v>
      </c>
      <c r="C180" s="508"/>
      <c r="D180" s="583">
        <v>0</v>
      </c>
      <c r="E180" s="584">
        <v>0</v>
      </c>
    </row>
    <row r="181" spans="1:5" ht="30">
      <c r="A181" s="587" t="s">
        <v>1320</v>
      </c>
      <c r="B181" s="586" t="s">
        <v>1347</v>
      </c>
      <c r="C181" s="508"/>
      <c r="D181" s="583">
        <v>0</v>
      </c>
      <c r="E181" s="584">
        <v>0</v>
      </c>
    </row>
    <row r="182" spans="1:5" ht="15">
      <c r="A182" s="501" t="s">
        <v>1348</v>
      </c>
      <c r="B182" s="582" t="s">
        <v>1349</v>
      </c>
      <c r="C182" s="508"/>
      <c r="D182" s="583">
        <v>6679808</v>
      </c>
      <c r="E182" s="584">
        <v>6377944</v>
      </c>
    </row>
    <row r="183" spans="1:5" ht="30">
      <c r="A183" s="501" t="s">
        <v>1350</v>
      </c>
      <c r="B183" s="502" t="s">
        <v>1351</v>
      </c>
      <c r="C183" s="508"/>
      <c r="D183" s="583">
        <v>0</v>
      </c>
      <c r="E183" s="584">
        <v>0</v>
      </c>
    </row>
    <row r="184" spans="1:5" ht="30">
      <c r="A184" s="501" t="s">
        <v>1352</v>
      </c>
      <c r="B184" s="502" t="s">
        <v>1353</v>
      </c>
      <c r="C184" s="508"/>
      <c r="D184" s="583">
        <v>0</v>
      </c>
      <c r="E184" s="584">
        <v>0</v>
      </c>
    </row>
    <row r="185" spans="1:5" ht="30.75" thickBot="1">
      <c r="A185" s="568" t="s">
        <v>1354</v>
      </c>
      <c r="B185" s="601" t="s">
        <v>1355</v>
      </c>
      <c r="C185" s="602"/>
      <c r="D185" s="583">
        <v>1294131</v>
      </c>
      <c r="E185" s="603">
        <v>6763383</v>
      </c>
    </row>
    <row r="186" spans="1:5" ht="15.75" thickBot="1">
      <c r="A186" s="782" t="s">
        <v>1356</v>
      </c>
      <c r="B186" s="783"/>
      <c r="C186" s="783"/>
      <c r="D186" s="783"/>
      <c r="E186" s="784"/>
    </row>
    <row r="187" spans="1:5" ht="15">
      <c r="A187" s="595" t="s">
        <v>1357</v>
      </c>
      <c r="B187" s="596" t="s">
        <v>1358</v>
      </c>
      <c r="C187" s="597"/>
      <c r="D187" s="604">
        <v>272601026838</v>
      </c>
      <c r="E187" s="605">
        <v>236034622404</v>
      </c>
    </row>
    <row r="188" spans="1:5" ht="15">
      <c r="A188" s="501" t="s">
        <v>1359</v>
      </c>
      <c r="B188" s="582" t="s">
        <v>1360</v>
      </c>
      <c r="C188" s="508"/>
      <c r="D188" s="606">
        <v>264073948786</v>
      </c>
      <c r="E188" s="607">
        <v>217028701162</v>
      </c>
    </row>
    <row r="189" spans="1:5" ht="30">
      <c r="A189" s="587" t="s">
        <v>1361</v>
      </c>
      <c r="B189" s="586" t="s">
        <v>1362</v>
      </c>
      <c r="C189" s="600"/>
      <c r="D189" s="583">
        <v>264010601962</v>
      </c>
      <c r="E189" s="584">
        <v>217028701162</v>
      </c>
    </row>
    <row r="190" spans="1:5" ht="45">
      <c r="A190" s="587" t="s">
        <v>1363</v>
      </c>
      <c r="B190" s="586" t="s">
        <v>1364</v>
      </c>
      <c r="C190" s="600"/>
      <c r="D190" s="583">
        <v>63346824</v>
      </c>
      <c r="E190" s="584">
        <v>0</v>
      </c>
    </row>
    <row r="191" spans="1:5" ht="30">
      <c r="A191" s="501" t="s">
        <v>1365</v>
      </c>
      <c r="B191" s="582" t="s">
        <v>1366</v>
      </c>
      <c r="C191" s="508"/>
      <c r="D191" s="583">
        <v>0</v>
      </c>
      <c r="E191" s="584">
        <v>0</v>
      </c>
    </row>
    <row r="192" spans="1:5" ht="30">
      <c r="A192" s="501" t="s">
        <v>1367</v>
      </c>
      <c r="B192" s="582" t="s">
        <v>1368</v>
      </c>
      <c r="C192" s="508"/>
      <c r="D192" s="583">
        <v>4313103226</v>
      </c>
      <c r="E192" s="584">
        <v>19005921242</v>
      </c>
    </row>
    <row r="193" spans="1:5" ht="30">
      <c r="A193" s="587" t="s">
        <v>1369</v>
      </c>
      <c r="B193" s="586" t="s">
        <v>1370</v>
      </c>
      <c r="C193" s="600"/>
      <c r="D193" s="583">
        <v>1937619855</v>
      </c>
      <c r="E193" s="584">
        <v>18518327065</v>
      </c>
    </row>
    <row r="194" spans="1:5" ht="30">
      <c r="A194" s="587" t="s">
        <v>1371</v>
      </c>
      <c r="B194" s="586" t="s">
        <v>1372</v>
      </c>
      <c r="C194" s="600"/>
      <c r="D194" s="583">
        <v>2375483371</v>
      </c>
      <c r="E194" s="584">
        <v>487594177</v>
      </c>
    </row>
    <row r="195" spans="1:5" ht="15">
      <c r="A195" s="501" t="s">
        <v>1373</v>
      </c>
      <c r="B195" s="582" t="s">
        <v>1374</v>
      </c>
      <c r="C195" s="508"/>
      <c r="D195" s="583">
        <v>4213974826</v>
      </c>
      <c r="E195" s="584">
        <v>0</v>
      </c>
    </row>
    <row r="196" spans="1:5" ht="30">
      <c r="A196" s="501" t="s">
        <v>1375</v>
      </c>
      <c r="B196" s="582" t="s">
        <v>1376</v>
      </c>
      <c r="C196" s="508"/>
      <c r="D196" s="606">
        <v>269069507582</v>
      </c>
      <c r="E196" s="608">
        <v>235807566404</v>
      </c>
    </row>
    <row r="197" spans="1:5" ht="45">
      <c r="A197" s="501" t="s">
        <v>1377</v>
      </c>
      <c r="B197" s="582" t="s">
        <v>1378</v>
      </c>
      <c r="C197" s="508"/>
      <c r="D197" s="583">
        <v>267470152594</v>
      </c>
      <c r="E197" s="584">
        <v>235807566404</v>
      </c>
    </row>
    <row r="198" spans="1:5" ht="45">
      <c r="A198" s="501" t="s">
        <v>1379</v>
      </c>
      <c r="B198" s="582" t="s">
        <v>1380</v>
      </c>
      <c r="C198" s="508"/>
      <c r="D198" s="583">
        <v>1599354988</v>
      </c>
      <c r="E198" s="584">
        <v>0</v>
      </c>
    </row>
    <row r="199" spans="1:5" ht="45">
      <c r="A199" s="501" t="s">
        <v>1381</v>
      </c>
      <c r="B199" s="582" t="s">
        <v>1382</v>
      </c>
      <c r="C199" s="508"/>
      <c r="D199" s="583">
        <v>0</v>
      </c>
      <c r="E199" s="584">
        <v>0</v>
      </c>
    </row>
    <row r="200" spans="1:5" ht="45">
      <c r="A200" s="501" t="s">
        <v>1383</v>
      </c>
      <c r="B200" s="582" t="s">
        <v>1384</v>
      </c>
      <c r="C200" s="508"/>
      <c r="D200" s="583">
        <v>0</v>
      </c>
      <c r="E200" s="584">
        <v>0</v>
      </c>
    </row>
    <row r="201" spans="1:5" ht="45">
      <c r="A201" s="501" t="s">
        <v>1385</v>
      </c>
      <c r="B201" s="582" t="s">
        <v>1386</v>
      </c>
      <c r="C201" s="508"/>
      <c r="D201" s="583">
        <v>0</v>
      </c>
      <c r="E201" s="584">
        <v>0</v>
      </c>
    </row>
    <row r="202" spans="1:5" ht="15">
      <c r="A202" s="501" t="s">
        <v>1387</v>
      </c>
      <c r="B202" s="582" t="s">
        <v>1388</v>
      </c>
      <c r="C202" s="508"/>
      <c r="D202" s="606">
        <v>0</v>
      </c>
      <c r="E202" s="607">
        <v>0</v>
      </c>
    </row>
    <row r="203" spans="1:5" ht="30">
      <c r="A203" s="501" t="s">
        <v>1389</v>
      </c>
      <c r="B203" s="582" t="s">
        <v>1390</v>
      </c>
      <c r="C203" s="508"/>
      <c r="D203" s="583">
        <v>0</v>
      </c>
      <c r="E203" s="584">
        <v>0</v>
      </c>
    </row>
    <row r="204" spans="1:5" ht="15.75" thickBot="1">
      <c r="A204" s="568" t="s">
        <v>1391</v>
      </c>
      <c r="B204" s="601" t="s">
        <v>1392</v>
      </c>
      <c r="C204" s="602"/>
      <c r="D204" s="609">
        <v>3531519256</v>
      </c>
      <c r="E204" s="603">
        <v>227056000</v>
      </c>
    </row>
  </sheetData>
  <sheetProtection/>
  <mergeCells count="14">
    <mergeCell ref="A186:E186"/>
    <mergeCell ref="C1:E1"/>
    <mergeCell ref="C2:E2"/>
    <mergeCell ref="C3:E3"/>
    <mergeCell ref="A6:E6"/>
    <mergeCell ref="A7:E7"/>
    <mergeCell ref="A10:A11"/>
    <mergeCell ref="B10:B11"/>
    <mergeCell ref="C10:C11"/>
    <mergeCell ref="A139:A140"/>
    <mergeCell ref="C139:C140"/>
    <mergeCell ref="D139:D140"/>
    <mergeCell ref="E139:E140"/>
    <mergeCell ref="A168:E168"/>
  </mergeCells>
  <printOptions/>
  <pageMargins left="0.7" right="0.7" top="0.75" bottom="0.75" header="0.3" footer="0.3"/>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I52"/>
  <sheetViews>
    <sheetView view="pageBreakPreview" zoomScaleSheetLayoutView="100" zoomScalePageLayoutView="0" workbookViewId="0" topLeftCell="A1">
      <selection activeCell="E18" sqref="E18"/>
    </sheetView>
  </sheetViews>
  <sheetFormatPr defaultColWidth="9.140625" defaultRowHeight="15"/>
  <cols>
    <col min="1" max="1" width="8.421875" style="1" customWidth="1"/>
    <col min="2" max="2" width="1.1484375" style="1" customWidth="1"/>
    <col min="3" max="3" width="28.421875" style="278" customWidth="1"/>
    <col min="4" max="4" width="14.421875" style="1" customWidth="1"/>
    <col min="5" max="5" width="17.00390625" style="1" customWidth="1"/>
    <col min="6" max="6" width="16.8515625" style="1" customWidth="1"/>
    <col min="7" max="7" width="17.8515625" style="1" customWidth="1"/>
    <col min="8" max="8" width="16.140625" style="1" customWidth="1"/>
    <col min="9" max="12" width="22.57421875" style="1" customWidth="1"/>
    <col min="13" max="16384" width="9.140625" style="1" customWidth="1"/>
  </cols>
  <sheetData>
    <row r="1" spans="1:3" s="70" customFormat="1" ht="15.75">
      <c r="A1" s="69">
        <v>7</v>
      </c>
      <c r="B1" s="70" t="s">
        <v>530</v>
      </c>
      <c r="C1" s="275"/>
    </row>
    <row r="2" spans="1:3" s="68" customFormat="1" ht="15.75">
      <c r="A2" s="67" t="s">
        <v>531</v>
      </c>
      <c r="B2" s="68" t="s">
        <v>532</v>
      </c>
      <c r="C2" s="276"/>
    </row>
    <row r="3" spans="1:3" s="235" customFormat="1" ht="15.75">
      <c r="A3" s="290"/>
      <c r="C3" s="313"/>
    </row>
    <row r="4" spans="1:2" ht="15.75">
      <c r="A4" s="5" t="s">
        <v>609</v>
      </c>
      <c r="B4" s="10" t="s">
        <v>610</v>
      </c>
    </row>
    <row r="5" spans="3:9" s="10" customFormat="1" ht="15.75">
      <c r="C5" s="864" t="s">
        <v>117</v>
      </c>
      <c r="D5" s="866" t="s">
        <v>118</v>
      </c>
      <c r="E5" s="866" t="s">
        <v>119</v>
      </c>
      <c r="F5" s="866" t="s">
        <v>120</v>
      </c>
      <c r="G5" s="866" t="s">
        <v>121</v>
      </c>
      <c r="H5" s="866" t="s">
        <v>122</v>
      </c>
      <c r="I5" s="318"/>
    </row>
    <row r="6" spans="3:9" s="10" customFormat="1" ht="15.75">
      <c r="C6" s="865"/>
      <c r="D6" s="867"/>
      <c r="E6" s="867"/>
      <c r="F6" s="867"/>
      <c r="G6" s="867"/>
      <c r="H6" s="867"/>
      <c r="I6" s="318"/>
    </row>
    <row r="7" spans="3:9" ht="31.5">
      <c r="C7" s="240" t="s">
        <v>123</v>
      </c>
      <c r="D7" s="116"/>
      <c r="E7" s="116"/>
      <c r="F7" s="116"/>
      <c r="G7" s="116"/>
      <c r="H7" s="116"/>
      <c r="I7" s="88"/>
    </row>
    <row r="8" spans="3:9" ht="15">
      <c r="C8" s="49" t="s">
        <v>1003</v>
      </c>
      <c r="D8" s="120"/>
      <c r="E8" s="120">
        <v>28308940380.5</v>
      </c>
      <c r="F8" s="120">
        <v>4146686100</v>
      </c>
      <c r="G8" s="120"/>
      <c r="H8" s="120">
        <v>32455626480.5</v>
      </c>
      <c r="I8" s="88"/>
    </row>
    <row r="9" spans="3:9" ht="15">
      <c r="C9" s="49" t="s">
        <v>1004</v>
      </c>
      <c r="D9" s="120"/>
      <c r="E9" s="120"/>
      <c r="F9" s="120"/>
      <c r="G9" s="120"/>
      <c r="H9" s="120">
        <v>0</v>
      </c>
      <c r="I9" s="88"/>
    </row>
    <row r="10" spans="3:9" ht="15.75" customHeight="1">
      <c r="C10" s="321" t="s">
        <v>124</v>
      </c>
      <c r="D10" s="120"/>
      <c r="E10" s="120"/>
      <c r="F10" s="120"/>
      <c r="G10" s="120"/>
      <c r="H10" s="120">
        <v>0</v>
      </c>
      <c r="I10" s="88"/>
    </row>
    <row r="11" spans="3:9" ht="15">
      <c r="C11" s="49" t="s">
        <v>125</v>
      </c>
      <c r="D11" s="120"/>
      <c r="E11" s="120"/>
      <c r="F11" s="120"/>
      <c r="G11" s="120"/>
      <c r="H11" s="120">
        <v>0</v>
      </c>
      <c r="I11" s="88"/>
    </row>
    <row r="12" spans="3:9" ht="30">
      <c r="C12" s="49" t="s">
        <v>126</v>
      </c>
      <c r="D12" s="90"/>
      <c r="E12" s="90"/>
      <c r="F12" s="90"/>
      <c r="G12" s="90"/>
      <c r="H12" s="120">
        <v>0</v>
      </c>
      <c r="I12" s="88"/>
    </row>
    <row r="13" spans="3:9" ht="15">
      <c r="C13" s="49" t="s">
        <v>127</v>
      </c>
      <c r="D13" s="90"/>
      <c r="E13" s="90"/>
      <c r="F13" s="90"/>
      <c r="G13" s="90"/>
      <c r="H13" s="120">
        <v>0</v>
      </c>
      <c r="I13" s="88"/>
    </row>
    <row r="14" spans="3:9" ht="15">
      <c r="C14" s="49" t="s">
        <v>128</v>
      </c>
      <c r="D14" s="90"/>
      <c r="E14" s="90"/>
      <c r="F14" s="90"/>
      <c r="G14" s="90"/>
      <c r="H14" s="120">
        <v>0</v>
      </c>
      <c r="I14" s="88"/>
    </row>
    <row r="15" spans="3:9" ht="15">
      <c r="C15" s="49" t="s">
        <v>1005</v>
      </c>
      <c r="D15" s="120"/>
      <c r="E15" s="120">
        <v>28308940380.5</v>
      </c>
      <c r="F15" s="120">
        <v>4146686100</v>
      </c>
      <c r="G15" s="120"/>
      <c r="H15" s="120">
        <v>32455626480.5</v>
      </c>
      <c r="I15" s="88"/>
    </row>
    <row r="16" spans="3:9" ht="15.75">
      <c r="C16" s="240" t="s">
        <v>129</v>
      </c>
      <c r="D16" s="116"/>
      <c r="E16" s="116"/>
      <c r="F16" s="116"/>
      <c r="G16" s="116"/>
      <c r="H16" s="116"/>
      <c r="I16" s="88"/>
    </row>
    <row r="17" spans="3:9" ht="15">
      <c r="C17" s="49" t="s">
        <v>1003</v>
      </c>
      <c r="D17" s="120"/>
      <c r="E17" s="120">
        <v>18513190089.5</v>
      </c>
      <c r="F17" s="120">
        <v>3908917475</v>
      </c>
      <c r="G17" s="120"/>
      <c r="H17" s="120">
        <v>22422107564.5</v>
      </c>
      <c r="I17" s="88"/>
    </row>
    <row r="18" spans="3:9" ht="15">
      <c r="C18" s="49" t="s">
        <v>1006</v>
      </c>
      <c r="D18" s="120"/>
      <c r="E18" s="90">
        <v>843547818</v>
      </c>
      <c r="F18" s="90">
        <v>96937375</v>
      </c>
      <c r="G18" s="90"/>
      <c r="H18" s="120">
        <v>940485193</v>
      </c>
      <c r="I18" s="88"/>
    </row>
    <row r="19" spans="3:9" ht="15">
      <c r="C19" s="49" t="s">
        <v>125</v>
      </c>
      <c r="D19" s="120"/>
      <c r="E19" s="90"/>
      <c r="F19" s="90"/>
      <c r="G19" s="90"/>
      <c r="H19" s="120">
        <v>0</v>
      </c>
      <c r="I19" s="88"/>
    </row>
    <row r="20" spans="3:9" ht="30">
      <c r="C20" s="49" t="s">
        <v>126</v>
      </c>
      <c r="D20" s="90"/>
      <c r="E20" s="90"/>
      <c r="F20" s="90"/>
      <c r="G20" s="90"/>
      <c r="H20" s="120">
        <v>0</v>
      </c>
      <c r="I20" s="88"/>
    </row>
    <row r="21" spans="3:9" ht="15">
      <c r="C21" s="49" t="s">
        <v>127</v>
      </c>
      <c r="D21" s="90"/>
      <c r="E21" s="90"/>
      <c r="F21" s="90"/>
      <c r="G21" s="90"/>
      <c r="H21" s="120">
        <v>0</v>
      </c>
      <c r="I21" s="88"/>
    </row>
    <row r="22" spans="3:9" ht="15">
      <c r="C22" s="49" t="s">
        <v>128</v>
      </c>
      <c r="D22" s="90"/>
      <c r="E22" s="90"/>
      <c r="F22" s="90"/>
      <c r="G22" s="90"/>
      <c r="H22" s="120">
        <v>0</v>
      </c>
      <c r="I22" s="88"/>
    </row>
    <row r="23" spans="3:9" ht="15">
      <c r="C23" s="49" t="s">
        <v>1005</v>
      </c>
      <c r="D23" s="120"/>
      <c r="E23" s="120">
        <v>19356737907.5</v>
      </c>
      <c r="F23" s="120">
        <v>4005854850</v>
      </c>
      <c r="G23" s="120"/>
      <c r="H23" s="120">
        <v>23362592757.5</v>
      </c>
      <c r="I23" s="88"/>
    </row>
    <row r="24" spans="3:9" ht="31.5">
      <c r="C24" s="240" t="s">
        <v>1009</v>
      </c>
      <c r="D24" s="116"/>
      <c r="E24" s="116"/>
      <c r="F24" s="116"/>
      <c r="G24" s="116"/>
      <c r="H24" s="116"/>
      <c r="I24" s="88"/>
    </row>
    <row r="25" spans="3:9" ht="15">
      <c r="C25" s="49" t="s">
        <v>1007</v>
      </c>
      <c r="D25" s="120"/>
      <c r="E25" s="120">
        <v>9795750291</v>
      </c>
      <c r="F25" s="120">
        <v>237768625</v>
      </c>
      <c r="G25" s="120"/>
      <c r="H25" s="120">
        <v>10033518916</v>
      </c>
      <c r="I25" s="88"/>
    </row>
    <row r="26" spans="3:9" ht="15">
      <c r="C26" s="49" t="s">
        <v>1008</v>
      </c>
      <c r="D26" s="120"/>
      <c r="E26" s="120">
        <v>8952202473</v>
      </c>
      <c r="F26" s="120">
        <v>140831250</v>
      </c>
      <c r="G26" s="120"/>
      <c r="H26" s="120">
        <v>9093033723</v>
      </c>
      <c r="I26" s="88"/>
    </row>
    <row r="27" spans="3:9" ht="31.5">
      <c r="C27" s="83" t="s">
        <v>130</v>
      </c>
      <c r="D27" s="315"/>
      <c r="E27" s="315"/>
      <c r="F27" s="315"/>
      <c r="G27" s="315"/>
      <c r="H27" s="315"/>
      <c r="I27" s="88"/>
    </row>
    <row r="28" spans="4:9" ht="15">
      <c r="D28" s="88"/>
      <c r="E28" s="88"/>
      <c r="F28" s="88"/>
      <c r="G28" s="88"/>
      <c r="H28" s="88"/>
      <c r="I28" s="88"/>
    </row>
    <row r="29" spans="1:9" ht="15.75">
      <c r="A29" s="5" t="s">
        <v>611</v>
      </c>
      <c r="B29" s="10" t="s">
        <v>612</v>
      </c>
      <c r="D29" s="88"/>
      <c r="E29" s="88"/>
      <c r="F29" s="88"/>
      <c r="G29" s="88"/>
      <c r="H29" s="88"/>
      <c r="I29" s="88"/>
    </row>
    <row r="30" spans="3:9" s="10" customFormat="1" ht="31.5">
      <c r="C30" s="864" t="s">
        <v>117</v>
      </c>
      <c r="D30" s="317" t="s">
        <v>131</v>
      </c>
      <c r="E30" s="317" t="s">
        <v>133</v>
      </c>
      <c r="F30" s="317" t="s">
        <v>135</v>
      </c>
      <c r="G30" s="866" t="s">
        <v>137</v>
      </c>
      <c r="H30" s="866" t="s">
        <v>122</v>
      </c>
      <c r="I30" s="318"/>
    </row>
    <row r="31" spans="3:9" s="10" customFormat="1" ht="31.5">
      <c r="C31" s="865"/>
      <c r="D31" s="320" t="s">
        <v>132</v>
      </c>
      <c r="E31" s="320" t="s">
        <v>134</v>
      </c>
      <c r="F31" s="320" t="s">
        <v>136</v>
      </c>
      <c r="G31" s="867"/>
      <c r="H31" s="867"/>
      <c r="I31" s="318"/>
    </row>
    <row r="32" spans="3:9" ht="31.5">
      <c r="C32" s="240" t="s">
        <v>138</v>
      </c>
      <c r="D32" s="116"/>
      <c r="E32" s="116"/>
      <c r="F32" s="116"/>
      <c r="G32" s="116"/>
      <c r="H32" s="116"/>
      <c r="I32" s="88"/>
    </row>
    <row r="33" spans="3:9" ht="15">
      <c r="C33" s="49" t="s">
        <v>1003</v>
      </c>
      <c r="D33" s="120"/>
      <c r="E33" s="120"/>
      <c r="F33" s="120">
        <v>964693751</v>
      </c>
      <c r="G33" s="120">
        <v>9159366877</v>
      </c>
      <c r="H33" s="120">
        <v>10124060628</v>
      </c>
      <c r="I33" s="88"/>
    </row>
    <row r="34" spans="3:9" ht="15">
      <c r="C34" s="49" t="s">
        <v>1004</v>
      </c>
      <c r="D34" s="90"/>
      <c r="E34" s="90"/>
      <c r="F34" s="90">
        <v>433155000</v>
      </c>
      <c r="G34" s="90"/>
      <c r="H34" s="120">
        <v>433155000</v>
      </c>
      <c r="I34" s="88"/>
    </row>
    <row r="35" spans="3:9" ht="15">
      <c r="C35" s="322" t="s">
        <v>139</v>
      </c>
      <c r="D35" s="90"/>
      <c r="E35" s="90"/>
      <c r="F35" s="90"/>
      <c r="G35" s="90"/>
      <c r="H35" s="120">
        <v>0</v>
      </c>
      <c r="I35" s="88"/>
    </row>
    <row r="36" spans="3:9" ht="30">
      <c r="C36" s="322" t="s">
        <v>140</v>
      </c>
      <c r="D36" s="90"/>
      <c r="E36" s="90"/>
      <c r="F36" s="90"/>
      <c r="G36" s="90"/>
      <c r="H36" s="120">
        <v>0</v>
      </c>
      <c r="I36" s="88"/>
    </row>
    <row r="37" spans="3:9" ht="15">
      <c r="C37" s="49" t="s">
        <v>125</v>
      </c>
      <c r="D37" s="90"/>
      <c r="E37" s="90"/>
      <c r="G37" s="90"/>
      <c r="H37" s="452">
        <v>0</v>
      </c>
      <c r="I37" s="88"/>
    </row>
    <row r="38" spans="3:9" ht="15">
      <c r="C38" s="49" t="s">
        <v>127</v>
      </c>
      <c r="D38" s="90"/>
      <c r="E38" s="90"/>
      <c r="F38" s="90"/>
      <c r="G38" s="90"/>
      <c r="H38" s="120">
        <v>0</v>
      </c>
      <c r="I38" s="88"/>
    </row>
    <row r="39" spans="3:9" ht="15">
      <c r="C39" s="49" t="s">
        <v>128</v>
      </c>
      <c r="D39" s="90"/>
      <c r="E39" s="90"/>
      <c r="F39" s="90"/>
      <c r="G39" s="90"/>
      <c r="H39" s="120">
        <v>0</v>
      </c>
      <c r="I39" s="88"/>
    </row>
    <row r="40" spans="3:9" ht="15">
      <c r="C40" s="49" t="s">
        <v>1005</v>
      </c>
      <c r="D40" s="120"/>
      <c r="E40" s="120"/>
      <c r="F40" s="120">
        <v>1397848751</v>
      </c>
      <c r="G40" s="120">
        <v>9159366877</v>
      </c>
      <c r="H40" s="120">
        <v>10557215628</v>
      </c>
      <c r="I40" s="88"/>
    </row>
    <row r="41" spans="3:9" ht="15.75">
      <c r="C41" s="240" t="s">
        <v>141</v>
      </c>
      <c r="D41" s="116"/>
      <c r="E41" s="116"/>
      <c r="F41" s="116"/>
      <c r="G41" s="116"/>
      <c r="H41" s="116"/>
      <c r="I41" s="88"/>
    </row>
    <row r="42" spans="3:9" ht="15">
      <c r="C42" s="49" t="s">
        <v>1003</v>
      </c>
      <c r="D42" s="120"/>
      <c r="E42" s="120"/>
      <c r="F42" s="120">
        <v>964693751</v>
      </c>
      <c r="G42" s="120">
        <v>5666751586</v>
      </c>
      <c r="H42" s="120">
        <v>6631445337</v>
      </c>
      <c r="I42" s="88"/>
    </row>
    <row r="43" spans="3:9" ht="15">
      <c r="C43" s="49" t="s">
        <v>1006</v>
      </c>
      <c r="D43" s="120"/>
      <c r="E43" s="120"/>
      <c r="F43" s="120">
        <v>7219250</v>
      </c>
      <c r="G43" s="120">
        <v>248475098</v>
      </c>
      <c r="H43" s="120">
        <v>255694348</v>
      </c>
      <c r="I43" s="88"/>
    </row>
    <row r="44" spans="3:9" ht="15">
      <c r="C44" s="49" t="s">
        <v>125</v>
      </c>
      <c r="D44" s="120"/>
      <c r="E44" s="120"/>
      <c r="F44" s="90"/>
      <c r="G44" s="120"/>
      <c r="H44" s="120">
        <v>0</v>
      </c>
      <c r="I44" s="88"/>
    </row>
    <row r="45" spans="3:9" ht="15">
      <c r="C45" s="49" t="s">
        <v>127</v>
      </c>
      <c r="D45" s="90"/>
      <c r="E45" s="90"/>
      <c r="F45" s="90"/>
      <c r="G45" s="90"/>
      <c r="H45" s="120">
        <v>0</v>
      </c>
      <c r="I45" s="88"/>
    </row>
    <row r="46" spans="3:9" ht="15">
      <c r="C46" s="49" t="s">
        <v>128</v>
      </c>
      <c r="D46" s="90"/>
      <c r="E46" s="90"/>
      <c r="F46" s="90"/>
      <c r="G46" s="90"/>
      <c r="H46" s="120">
        <v>0</v>
      </c>
      <c r="I46" s="88"/>
    </row>
    <row r="47" spans="3:9" ht="15">
      <c r="C47" s="49" t="s">
        <v>1005</v>
      </c>
      <c r="D47" s="120"/>
      <c r="E47" s="120"/>
      <c r="F47" s="120">
        <v>971913001</v>
      </c>
      <c r="G47" s="120">
        <v>5915226684</v>
      </c>
      <c r="H47" s="120">
        <v>6887139685</v>
      </c>
      <c r="I47" s="88"/>
    </row>
    <row r="48" spans="3:9" ht="31.5">
      <c r="C48" s="323" t="s">
        <v>142</v>
      </c>
      <c r="D48" s="116"/>
      <c r="E48" s="116"/>
      <c r="F48" s="116"/>
      <c r="G48" s="116"/>
      <c r="H48" s="116"/>
      <c r="I48" s="88"/>
    </row>
    <row r="49" spans="3:9" ht="15">
      <c r="C49" s="49" t="s">
        <v>1007</v>
      </c>
      <c r="D49" s="452"/>
      <c r="E49" s="452"/>
      <c r="F49" s="120">
        <v>0</v>
      </c>
      <c r="G49" s="120">
        <v>3492615291</v>
      </c>
      <c r="H49" s="120">
        <v>3492615291</v>
      </c>
      <c r="I49" s="88"/>
    </row>
    <row r="50" spans="3:9" ht="15">
      <c r="C50" s="49" t="s">
        <v>1008</v>
      </c>
      <c r="D50" s="452"/>
      <c r="E50" s="452"/>
      <c r="F50" s="120">
        <v>425935750</v>
      </c>
      <c r="G50" s="120">
        <v>3244140193</v>
      </c>
      <c r="H50" s="120">
        <v>3670075943</v>
      </c>
      <c r="I50" s="88"/>
    </row>
    <row r="51" spans="3:9" ht="31.5">
      <c r="C51" s="83" t="s">
        <v>130</v>
      </c>
      <c r="D51" s="315"/>
      <c r="E51" s="315"/>
      <c r="F51" s="315"/>
      <c r="G51" s="315"/>
      <c r="H51" s="315"/>
      <c r="I51" s="88"/>
    </row>
    <row r="52" spans="4:9" ht="15">
      <c r="D52" s="88"/>
      <c r="E52" s="88"/>
      <c r="F52" s="88"/>
      <c r="G52" s="88"/>
      <c r="H52" s="88"/>
      <c r="I52" s="88"/>
    </row>
  </sheetData>
  <sheetProtection/>
  <mergeCells count="9">
    <mergeCell ref="C5:C6"/>
    <mergeCell ref="C30:C31"/>
    <mergeCell ref="H5:H6"/>
    <mergeCell ref="D5:D6"/>
    <mergeCell ref="E5:E6"/>
    <mergeCell ref="F5:F6"/>
    <mergeCell ref="G5:G6"/>
    <mergeCell ref="G30:G31"/>
    <mergeCell ref="H30:H31"/>
  </mergeCells>
  <printOptions/>
  <pageMargins left="0.5118110236220472" right="0.15748031496062992" top="0.7480314960629921" bottom="0.6299212598425197" header="0.31496062992125984" footer="0.31496062992125984"/>
  <pageSetup firstPageNumber="22" useFirstPageNumber="1" horizontalDpi="600" verticalDpi="600" orientation="portrait" paperSize="9" scale="80"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11.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D17" sqref="D17:F17"/>
    </sheetView>
  </sheetViews>
  <sheetFormatPr defaultColWidth="9.140625" defaultRowHeight="15"/>
  <cols>
    <col min="1" max="1" width="8.57421875" style="1" customWidth="1"/>
    <col min="2" max="2" width="1.1484375" style="1" customWidth="1"/>
    <col min="3" max="3" width="19.28125" style="278" customWidth="1"/>
    <col min="4" max="6" width="19.421875" style="1" customWidth="1"/>
    <col min="7" max="7" width="19.00390625" style="1" customWidth="1"/>
    <col min="8" max="8" width="19.421875" style="1" customWidth="1"/>
    <col min="9" max="9" width="7.57421875" style="1" customWidth="1"/>
    <col min="10" max="13" width="22.57421875" style="1" customWidth="1"/>
    <col min="14" max="16384" width="9.140625" style="1" customWidth="1"/>
  </cols>
  <sheetData>
    <row r="1" spans="1:3" s="70" customFormat="1" ht="15.75">
      <c r="A1" s="69">
        <v>7</v>
      </c>
      <c r="B1" s="70" t="s">
        <v>530</v>
      </c>
      <c r="C1" s="275"/>
    </row>
    <row r="2" spans="1:3" s="68" customFormat="1" ht="15.75">
      <c r="A2" s="67" t="s">
        <v>531</v>
      </c>
      <c r="B2" s="68" t="s">
        <v>532</v>
      </c>
      <c r="C2" s="276"/>
    </row>
    <row r="3" spans="1:3" s="235" customFormat="1" ht="15.75">
      <c r="A3" s="290"/>
      <c r="C3" s="313"/>
    </row>
    <row r="4" spans="1:2" ht="17.25" customHeight="1">
      <c r="A4" s="5" t="s">
        <v>613</v>
      </c>
      <c r="B4" s="10" t="s">
        <v>614</v>
      </c>
    </row>
    <row r="5" spans="3:8" s="12" customFormat="1" ht="30">
      <c r="C5" s="324" t="s">
        <v>143</v>
      </c>
      <c r="D5" s="319" t="s">
        <v>1010</v>
      </c>
      <c r="E5" s="325" t="s">
        <v>307</v>
      </c>
      <c r="F5" s="325" t="s">
        <v>1011</v>
      </c>
      <c r="G5" s="325" t="s">
        <v>144</v>
      </c>
      <c r="H5" s="325" t="s">
        <v>310</v>
      </c>
    </row>
    <row r="6" spans="3:8" ht="33.75" customHeight="1">
      <c r="C6" s="49" t="s">
        <v>993</v>
      </c>
      <c r="D6" s="326">
        <v>0.095</v>
      </c>
      <c r="E6" s="316">
        <v>74990100000</v>
      </c>
      <c r="F6" s="316">
        <v>32500000000</v>
      </c>
      <c r="G6" s="316">
        <v>96490100000</v>
      </c>
      <c r="H6" s="316">
        <v>11000000000</v>
      </c>
    </row>
    <row r="7" spans="3:8" ht="34.5" customHeight="1">
      <c r="C7" s="322" t="s">
        <v>1012</v>
      </c>
      <c r="D7" s="326">
        <v>0.09</v>
      </c>
      <c r="E7" s="316">
        <v>80780000000</v>
      </c>
      <c r="F7" s="90">
        <v>80000000000</v>
      </c>
      <c r="G7" s="90">
        <v>0</v>
      </c>
      <c r="H7" s="90">
        <v>160780000000</v>
      </c>
    </row>
    <row r="8" spans="3:8" ht="15.75">
      <c r="C8" s="328" t="s">
        <v>19</v>
      </c>
      <c r="D8" s="50"/>
      <c r="E8" s="220">
        <f>SUM(E6:E7)</f>
        <v>155770100000</v>
      </c>
      <c r="F8" s="220">
        <f>SUM(F6:F7)</f>
        <v>112500000000</v>
      </c>
      <c r="G8" s="220">
        <f>SUM(G6:G7)</f>
        <v>96490100000</v>
      </c>
      <c r="H8" s="220">
        <f>SUM(H6:H7)</f>
        <v>171780000000</v>
      </c>
    </row>
    <row r="9" spans="5:8" ht="15">
      <c r="E9" s="88"/>
      <c r="F9" s="88"/>
      <c r="G9" s="88"/>
      <c r="H9" s="88"/>
    </row>
    <row r="10" spans="1:2" ht="15.75">
      <c r="A10" s="272" t="s">
        <v>616</v>
      </c>
      <c r="B10" s="10" t="s">
        <v>615</v>
      </c>
    </row>
    <row r="11" spans="3:8" s="52" customFormat="1" ht="31.5">
      <c r="C11" s="319" t="s">
        <v>146</v>
      </c>
      <c r="D11" s="325" t="s">
        <v>1010</v>
      </c>
      <c r="E11" s="325" t="s">
        <v>307</v>
      </c>
      <c r="F11" s="325" t="s">
        <v>1011</v>
      </c>
      <c r="G11" s="325" t="s">
        <v>144</v>
      </c>
      <c r="H11" s="325" t="s">
        <v>310</v>
      </c>
    </row>
    <row r="12" spans="3:8" s="10" customFormat="1" ht="15.75">
      <c r="C12" s="268" t="s">
        <v>147</v>
      </c>
      <c r="D12" s="329"/>
      <c r="E12" s="329"/>
      <c r="F12" s="329"/>
      <c r="G12" s="329"/>
      <c r="H12" s="329"/>
    </row>
    <row r="13" spans="3:8" s="10" customFormat="1" ht="15.75">
      <c r="C13" s="268" t="s">
        <v>148</v>
      </c>
      <c r="D13" s="329"/>
      <c r="E13" s="329"/>
      <c r="F13" s="329"/>
      <c r="G13" s="329"/>
      <c r="H13" s="329"/>
    </row>
    <row r="14" spans="3:8" ht="31.5">
      <c r="C14" s="331" t="s">
        <v>149</v>
      </c>
      <c r="D14" s="332"/>
      <c r="E14" s="332"/>
      <c r="F14" s="332"/>
      <c r="G14" s="332"/>
      <c r="H14" s="332"/>
    </row>
    <row r="15" spans="3:6" ht="15">
      <c r="C15" s="266"/>
      <c r="D15" s="128"/>
      <c r="E15" s="128"/>
      <c r="F15" s="270"/>
    </row>
    <row r="16" ht="15.75">
      <c r="B16" s="6" t="s">
        <v>1025</v>
      </c>
    </row>
    <row r="17" spans="3:9" ht="15.75">
      <c r="C17" s="269"/>
      <c r="D17" s="841" t="s">
        <v>942</v>
      </c>
      <c r="E17" s="841"/>
      <c r="F17" s="841"/>
      <c r="G17" s="841" t="s">
        <v>941</v>
      </c>
      <c r="H17" s="841"/>
      <c r="I17" s="841"/>
    </row>
    <row r="18" spans="3:9" s="10" customFormat="1" ht="47.25">
      <c r="C18" s="267" t="s">
        <v>150</v>
      </c>
      <c r="D18" s="267" t="s">
        <v>1013</v>
      </c>
      <c r="E18" s="267" t="s">
        <v>1014</v>
      </c>
      <c r="F18" s="267" t="s">
        <v>1015</v>
      </c>
      <c r="G18" s="267" t="s">
        <v>1013</v>
      </c>
      <c r="H18" s="267" t="s">
        <v>1014</v>
      </c>
      <c r="I18" s="267" t="s">
        <v>1015</v>
      </c>
    </row>
    <row r="19" spans="3:9" ht="18.75" customHeight="1">
      <c r="C19" s="49" t="s">
        <v>1026</v>
      </c>
      <c r="D19" s="49"/>
      <c r="E19" s="49"/>
      <c r="F19" s="49"/>
      <c r="G19" s="49"/>
      <c r="H19" s="49"/>
      <c r="I19" s="49"/>
    </row>
    <row r="20" spans="3:9" ht="32.25" customHeight="1">
      <c r="C20" s="49" t="s">
        <v>151</v>
      </c>
      <c r="D20" s="49"/>
      <c r="E20" s="49"/>
      <c r="F20" s="49"/>
      <c r="G20" s="49"/>
      <c r="H20" s="49"/>
      <c r="I20" s="49"/>
    </row>
    <row r="21" spans="3:9" ht="15">
      <c r="C21" s="50" t="s">
        <v>152</v>
      </c>
      <c r="D21" s="50"/>
      <c r="E21" s="50"/>
      <c r="F21" s="50"/>
      <c r="G21" s="50"/>
      <c r="H21" s="50"/>
      <c r="I21" s="50"/>
    </row>
    <row r="23" spans="1:2" ht="15.75">
      <c r="A23" s="272" t="s">
        <v>618</v>
      </c>
      <c r="B23" s="10" t="s">
        <v>617</v>
      </c>
    </row>
    <row r="24" spans="1:6" ht="15.75">
      <c r="A24" s="272"/>
      <c r="B24" s="10"/>
      <c r="C24" s="460"/>
      <c r="D24" s="461"/>
      <c r="E24" s="319" t="s">
        <v>942</v>
      </c>
      <c r="F24" s="319" t="s">
        <v>941</v>
      </c>
    </row>
    <row r="25" spans="3:6" ht="15.75">
      <c r="C25" s="31" t="s">
        <v>338</v>
      </c>
      <c r="D25" s="462"/>
      <c r="E25" s="330"/>
      <c r="F25" s="330"/>
    </row>
    <row r="26" spans="3:6" ht="15">
      <c r="C26" s="23" t="s">
        <v>1016</v>
      </c>
      <c r="D26" s="462"/>
      <c r="E26" s="327">
        <v>32617593</v>
      </c>
      <c r="F26" s="327">
        <v>17306530</v>
      </c>
    </row>
    <row r="27" spans="3:6" ht="15">
      <c r="C27" s="23" t="s">
        <v>1017</v>
      </c>
      <c r="D27" s="462"/>
      <c r="E27" s="327">
        <v>280914074</v>
      </c>
      <c r="F27" s="327">
        <v>98605570</v>
      </c>
    </row>
    <row r="28" spans="3:6" ht="15">
      <c r="C28" s="23" t="s">
        <v>1018</v>
      </c>
      <c r="D28" s="462"/>
      <c r="E28" s="327">
        <v>561563376</v>
      </c>
      <c r="F28" s="327">
        <v>50108335</v>
      </c>
    </row>
    <row r="29" spans="3:6" ht="15">
      <c r="C29" s="23" t="s">
        <v>1019</v>
      </c>
      <c r="D29" s="462"/>
      <c r="E29" s="327">
        <v>1075687911</v>
      </c>
      <c r="F29" s="327">
        <v>850891450</v>
      </c>
    </row>
    <row r="30" spans="3:6" ht="15">
      <c r="C30" s="23" t="s">
        <v>1020</v>
      </c>
      <c r="D30" s="462"/>
      <c r="E30" s="327">
        <v>364500006</v>
      </c>
      <c r="F30" s="327">
        <v>364502001</v>
      </c>
    </row>
    <row r="31" spans="3:6" ht="15">
      <c r="C31" s="23" t="s">
        <v>1021</v>
      </c>
      <c r="D31" s="462"/>
      <c r="E31" s="327">
        <v>141693750</v>
      </c>
      <c r="F31" s="327">
        <v>173334869</v>
      </c>
    </row>
    <row r="32" spans="3:6" ht="15">
      <c r="C32" s="23" t="s">
        <v>1022</v>
      </c>
      <c r="D32" s="462"/>
      <c r="E32" s="327">
        <v>512785000</v>
      </c>
      <c r="F32" s="327">
        <v>491280000</v>
      </c>
    </row>
    <row r="33" spans="3:6" ht="15">
      <c r="C33" s="23" t="s">
        <v>1023</v>
      </c>
      <c r="D33" s="462"/>
      <c r="E33" s="327">
        <v>183465468</v>
      </c>
      <c r="F33" s="327">
        <v>192140722</v>
      </c>
    </row>
    <row r="34" spans="3:6" ht="15">
      <c r="C34" s="23" t="s">
        <v>997</v>
      </c>
      <c r="D34" s="462"/>
      <c r="E34" s="327">
        <v>561929750</v>
      </c>
      <c r="F34" s="327"/>
    </row>
    <row r="35" spans="3:6" ht="15.75">
      <c r="C35" s="31" t="s">
        <v>19</v>
      </c>
      <c r="D35" s="462"/>
      <c r="E35" s="333">
        <v>3715156928</v>
      </c>
      <c r="F35" s="333">
        <v>2238169477</v>
      </c>
    </row>
    <row r="36" spans="3:6" ht="15.75">
      <c r="C36" s="31" t="s">
        <v>153</v>
      </c>
      <c r="D36" s="462"/>
      <c r="E36" s="327"/>
      <c r="F36" s="327"/>
    </row>
    <row r="37" spans="3:6" ht="15">
      <c r="C37" s="29" t="s">
        <v>1019</v>
      </c>
      <c r="D37" s="462"/>
      <c r="E37" s="327"/>
      <c r="F37" s="327">
        <v>15507148</v>
      </c>
    </row>
    <row r="38" spans="3:6" ht="15.75">
      <c r="C38" s="165" t="s">
        <v>19</v>
      </c>
      <c r="D38" s="93"/>
      <c r="E38" s="334">
        <v>3715156928</v>
      </c>
      <c r="F38" s="334">
        <v>2238169477</v>
      </c>
    </row>
    <row r="39" spans="4:6" ht="15">
      <c r="D39" s="88"/>
      <c r="E39" s="88"/>
      <c r="F39" s="88"/>
    </row>
    <row r="40" spans="1:2" ht="15.75">
      <c r="A40" s="272" t="s">
        <v>620</v>
      </c>
      <c r="B40" s="10" t="s">
        <v>619</v>
      </c>
    </row>
    <row r="41" spans="1:6" ht="15.75">
      <c r="A41" s="272"/>
      <c r="B41" s="10"/>
      <c r="C41" s="465"/>
      <c r="D41" s="466"/>
      <c r="E41" s="319" t="s">
        <v>942</v>
      </c>
      <c r="F41" s="319" t="s">
        <v>941</v>
      </c>
    </row>
    <row r="42" spans="3:6" ht="15">
      <c r="C42" s="23" t="s">
        <v>154</v>
      </c>
      <c r="D42" s="462"/>
      <c r="E42" s="327">
        <v>120000000</v>
      </c>
      <c r="F42" s="327">
        <v>120000000</v>
      </c>
    </row>
    <row r="43" spans="3:6" ht="15">
      <c r="C43" s="23" t="s">
        <v>155</v>
      </c>
      <c r="D43" s="462"/>
      <c r="E43" s="327">
        <v>10156776767</v>
      </c>
      <c r="F43" s="327">
        <v>9077350152</v>
      </c>
    </row>
    <row r="44" spans="3:6" ht="15">
      <c r="C44" s="467" t="s">
        <v>156</v>
      </c>
      <c r="D44" s="462"/>
      <c r="E44" s="327">
        <v>3732499298</v>
      </c>
      <c r="F44" s="327">
        <v>3017288112</v>
      </c>
    </row>
    <row r="45" spans="3:6" ht="15.75">
      <c r="C45" s="468" t="s">
        <v>19</v>
      </c>
      <c r="D45" s="469"/>
      <c r="E45" s="334">
        <v>14009276065</v>
      </c>
      <c r="F45" s="334">
        <v>12214638264</v>
      </c>
    </row>
    <row r="46" spans="3:5" ht="15.75">
      <c r="C46" s="463"/>
      <c r="D46" s="464"/>
      <c r="E46" s="335"/>
    </row>
    <row r="47" spans="1:4" ht="15.75">
      <c r="A47" s="272" t="s">
        <v>1024</v>
      </c>
      <c r="B47" s="65" t="s">
        <v>157</v>
      </c>
      <c r="C47" s="55"/>
      <c r="D47" s="55"/>
    </row>
    <row r="48" spans="1:6" ht="15.75">
      <c r="A48" s="66"/>
      <c r="B48" s="66"/>
      <c r="C48" s="465"/>
      <c r="D48" s="466"/>
      <c r="E48" s="319" t="s">
        <v>942</v>
      </c>
      <c r="F48" s="319" t="s">
        <v>941</v>
      </c>
    </row>
    <row r="49" spans="3:6" ht="15">
      <c r="C49" s="467" t="s">
        <v>158</v>
      </c>
      <c r="D49" s="462"/>
      <c r="E49" s="336">
        <v>10010376951</v>
      </c>
      <c r="F49" s="336">
        <v>-41453672043</v>
      </c>
    </row>
    <row r="50" spans="3:6" ht="15.75">
      <c r="C50" s="467" t="s">
        <v>159</v>
      </c>
      <c r="D50" s="462"/>
      <c r="E50" s="327">
        <v>769501294</v>
      </c>
      <c r="F50" s="222"/>
    </row>
    <row r="51" spans="3:6" ht="15.75">
      <c r="C51" s="468" t="s">
        <v>19</v>
      </c>
      <c r="D51" s="469"/>
      <c r="E51" s="334">
        <v>10779878245</v>
      </c>
      <c r="F51" s="337">
        <v>-41453672043</v>
      </c>
    </row>
    <row r="52" spans="4:5" ht="15">
      <c r="D52" s="88"/>
      <c r="E52" s="88"/>
    </row>
    <row r="53" spans="4:5" ht="15">
      <c r="D53" s="88"/>
      <c r="E53" s="88"/>
    </row>
    <row r="54" spans="4:5" ht="15">
      <c r="D54" s="88"/>
      <c r="E54" s="88"/>
    </row>
    <row r="55" spans="4:5" ht="15">
      <c r="D55" s="88"/>
      <c r="E55" s="88"/>
    </row>
  </sheetData>
  <sheetProtection/>
  <mergeCells count="2">
    <mergeCell ref="D17:F17"/>
    <mergeCell ref="G17:I17"/>
  </mergeCells>
  <printOptions/>
  <pageMargins left="0.15748031496062992" right="0.15748031496062992" top="0.7086614173228347" bottom="0.6692913385826772" header="0.31496062992125984" footer="0.31496062992125984"/>
  <pageSetup firstPageNumber="23" useFirstPageNumber="1" horizontalDpi="600" verticalDpi="600" orientation="portrait" paperSize="9" scale="75"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12.xml><?xml version="1.0" encoding="utf-8"?>
<worksheet xmlns="http://schemas.openxmlformats.org/spreadsheetml/2006/main" xmlns:r="http://schemas.openxmlformats.org/officeDocument/2006/relationships">
  <dimension ref="A1:F25"/>
  <sheetViews>
    <sheetView view="pageBreakPreview" zoomScaleSheetLayoutView="100" zoomScalePageLayoutView="0" workbookViewId="0" topLeftCell="A2">
      <selection activeCell="D14" sqref="D14"/>
    </sheetView>
  </sheetViews>
  <sheetFormatPr defaultColWidth="9.140625" defaultRowHeight="15"/>
  <cols>
    <col min="1" max="1" width="9.00390625" style="1" customWidth="1"/>
    <col min="2" max="2" width="3.140625" style="1" customWidth="1"/>
    <col min="3" max="3" width="39.8515625" style="1" customWidth="1"/>
    <col min="4" max="5" width="17.00390625" style="1" customWidth="1"/>
    <col min="6" max="6" width="14.710937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531</v>
      </c>
      <c r="B2" s="68" t="s">
        <v>532</v>
      </c>
    </row>
    <row r="3" s="235" customFormat="1" ht="15.75">
      <c r="A3" s="290"/>
    </row>
    <row r="4" spans="1:2" ht="15.75">
      <c r="A4" s="10" t="s">
        <v>1037</v>
      </c>
      <c r="B4" s="10" t="s">
        <v>160</v>
      </c>
    </row>
    <row r="5" spans="1:2" ht="15.75">
      <c r="A5" s="10"/>
      <c r="B5" s="10"/>
    </row>
    <row r="6" spans="2:5" ht="15.75">
      <c r="B6" s="319"/>
      <c r="C6" s="341"/>
      <c r="D6" s="319" t="s">
        <v>942</v>
      </c>
      <c r="E6" s="319" t="s">
        <v>941</v>
      </c>
    </row>
    <row r="7" spans="2:6" ht="30">
      <c r="B7" s="342">
        <v>1</v>
      </c>
      <c r="C7" s="49" t="s">
        <v>1027</v>
      </c>
      <c r="D7" s="316">
        <v>0</v>
      </c>
      <c r="E7" s="316"/>
      <c r="F7" s="88"/>
    </row>
    <row r="8" spans="2:6" ht="20.25" customHeight="1">
      <c r="B8" s="342">
        <v>2</v>
      </c>
      <c r="C8" s="49" t="s">
        <v>1028</v>
      </c>
      <c r="D8" s="316">
        <v>0</v>
      </c>
      <c r="E8" s="316"/>
      <c r="F8" s="88"/>
    </row>
    <row r="9" spans="2:6" ht="30">
      <c r="B9" s="342">
        <v>3</v>
      </c>
      <c r="C9" s="49" t="s">
        <v>1029</v>
      </c>
      <c r="D9" s="316">
        <v>10010376951</v>
      </c>
      <c r="E9" s="336">
        <v>-41453672043</v>
      </c>
      <c r="F9" s="88"/>
    </row>
    <row r="10" spans="2:6" ht="45">
      <c r="B10" s="342">
        <v>4</v>
      </c>
      <c r="C10" s="49" t="s">
        <v>1030</v>
      </c>
      <c r="D10" s="316"/>
      <c r="E10" s="316"/>
      <c r="F10" s="88"/>
    </row>
    <row r="11" spans="2:6" ht="15">
      <c r="B11" s="342">
        <v>5</v>
      </c>
      <c r="C11" s="49" t="s">
        <v>161</v>
      </c>
      <c r="D11" s="316"/>
      <c r="E11" s="316"/>
      <c r="F11" s="88"/>
    </row>
    <row r="12" spans="2:6" ht="22.5" customHeight="1">
      <c r="B12" s="49"/>
      <c r="C12" s="49" t="s">
        <v>1031</v>
      </c>
      <c r="D12" s="316">
        <v>2157158275</v>
      </c>
      <c r="E12" s="316">
        <v>2157158275</v>
      </c>
      <c r="F12" s="88"/>
    </row>
    <row r="13" spans="2:6" ht="33" customHeight="1">
      <c r="B13" s="49"/>
      <c r="C13" s="49" t="s">
        <v>1032</v>
      </c>
      <c r="D13" s="316">
        <v>2157158275</v>
      </c>
      <c r="E13" s="316">
        <v>2157158275</v>
      </c>
      <c r="F13" s="88"/>
    </row>
    <row r="14" spans="2:6" ht="115.5" customHeight="1">
      <c r="B14" s="342">
        <v>6</v>
      </c>
      <c r="C14" s="49" t="s">
        <v>1033</v>
      </c>
      <c r="D14" s="316"/>
      <c r="E14" s="316"/>
      <c r="F14" s="88"/>
    </row>
    <row r="15" spans="2:6" ht="45">
      <c r="B15" s="342">
        <v>7</v>
      </c>
      <c r="C15" s="49" t="s">
        <v>162</v>
      </c>
      <c r="D15" s="316"/>
      <c r="E15" s="316"/>
      <c r="F15" s="88"/>
    </row>
    <row r="16" spans="2:6" ht="52.5" customHeight="1">
      <c r="B16" s="48">
        <v>8</v>
      </c>
      <c r="C16" s="83" t="s">
        <v>1034</v>
      </c>
      <c r="D16" s="315"/>
      <c r="E16" s="315"/>
      <c r="F16" s="88"/>
    </row>
    <row r="17" spans="2:6" ht="15.75">
      <c r="B17" s="274"/>
      <c r="C17" s="66"/>
      <c r="D17" s="347"/>
      <c r="E17" s="347"/>
      <c r="F17" s="88"/>
    </row>
    <row r="18" spans="1:6" ht="15.75">
      <c r="A18" s="10" t="s">
        <v>621</v>
      </c>
      <c r="B18" s="10" t="s">
        <v>622</v>
      </c>
      <c r="D18" s="88"/>
      <c r="E18" s="88"/>
      <c r="F18" s="88"/>
    </row>
    <row r="19" spans="1:6" ht="15.75">
      <c r="A19" s="10"/>
      <c r="B19" s="10"/>
      <c r="D19" s="88"/>
      <c r="E19" s="88"/>
      <c r="F19" s="88"/>
    </row>
    <row r="20" spans="2:6" ht="15.75">
      <c r="B20" s="343"/>
      <c r="C20" s="344" t="s">
        <v>163</v>
      </c>
      <c r="D20" s="317" t="s">
        <v>942</v>
      </c>
      <c r="E20" s="317" t="s">
        <v>941</v>
      </c>
      <c r="F20" s="317" t="s">
        <v>164</v>
      </c>
    </row>
    <row r="21" spans="2:6" ht="15">
      <c r="B21" s="345" t="s">
        <v>413</v>
      </c>
      <c r="C21" s="30" t="s">
        <v>1035</v>
      </c>
      <c r="D21" s="316"/>
      <c r="E21" s="316"/>
      <c r="F21" s="316"/>
    </row>
    <row r="22" spans="2:6" ht="15">
      <c r="B22" s="345"/>
      <c r="C22" s="30" t="s">
        <v>19</v>
      </c>
      <c r="D22" s="316"/>
      <c r="E22" s="316"/>
      <c r="F22" s="316"/>
    </row>
    <row r="23" spans="2:6" ht="15">
      <c r="B23" s="345" t="s">
        <v>414</v>
      </c>
      <c r="C23" s="30" t="s">
        <v>1036</v>
      </c>
      <c r="D23" s="316"/>
      <c r="E23" s="316"/>
      <c r="F23" s="316"/>
    </row>
    <row r="24" spans="2:6" ht="15">
      <c r="B24" s="346"/>
      <c r="C24" s="93" t="s">
        <v>19</v>
      </c>
      <c r="D24" s="315"/>
      <c r="E24" s="315"/>
      <c r="F24" s="315"/>
    </row>
    <row r="25" spans="2:6" ht="15">
      <c r="B25" s="12"/>
      <c r="D25" s="88"/>
      <c r="E25" s="88"/>
      <c r="F25" s="88"/>
    </row>
  </sheetData>
  <sheetProtection/>
  <printOptions/>
  <pageMargins left="0.4724409448818898" right="0.15748031496062992" top="0.7480314960629921" bottom="0.7480314960629921" header="0.31496062992125984" footer="0.31496062992125984"/>
  <pageSetup firstPageNumber="24" useFirstPageNumber="1" horizontalDpi="600" verticalDpi="600" orientation="portrait" paperSize="9" scale="95"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13.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
      <selection activeCell="C24" sqref="C24"/>
    </sheetView>
  </sheetViews>
  <sheetFormatPr defaultColWidth="9.140625" defaultRowHeight="15"/>
  <cols>
    <col min="1" max="1" width="8.421875" style="1" customWidth="1"/>
    <col min="2" max="2" width="3.140625" style="1" customWidth="1"/>
    <col min="3" max="3" width="49.00390625" style="1" customWidth="1"/>
    <col min="4" max="4" width="28.421875" style="1" customWidth="1"/>
    <col min="5" max="5" width="20.28125" style="1" customWidth="1"/>
    <col min="6" max="6" width="25.5742187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531</v>
      </c>
      <c r="B2" s="68" t="s">
        <v>532</v>
      </c>
    </row>
    <row r="3" s="235" customFormat="1" ht="15.75">
      <c r="A3" s="290"/>
    </row>
    <row r="4" spans="1:2" ht="15.75">
      <c r="A4" s="10" t="s">
        <v>623</v>
      </c>
      <c r="B4" s="10" t="s">
        <v>624</v>
      </c>
    </row>
    <row r="5" spans="3:5" ht="15.75">
      <c r="C5" s="279" t="s">
        <v>165</v>
      </c>
      <c r="D5" s="273" t="s">
        <v>942</v>
      </c>
      <c r="E5" s="348" t="s">
        <v>941</v>
      </c>
    </row>
    <row r="6" spans="3:5" ht="20.25" customHeight="1">
      <c r="C6" s="137" t="s">
        <v>1038</v>
      </c>
      <c r="D6" s="349">
        <v>70442570000</v>
      </c>
      <c r="E6" s="350">
        <v>23136680000</v>
      </c>
    </row>
    <row r="7" spans="3:5" ht="30">
      <c r="C7" s="137" t="s">
        <v>1039</v>
      </c>
      <c r="D7" s="349"/>
      <c r="E7" s="350"/>
    </row>
    <row r="8" spans="3:5" ht="15">
      <c r="C8" s="137" t="s">
        <v>1040</v>
      </c>
      <c r="D8" s="349"/>
      <c r="E8" s="350">
        <v>13300450000</v>
      </c>
    </row>
    <row r="9" spans="3:5" ht="15">
      <c r="C9" s="137" t="s">
        <v>1041</v>
      </c>
      <c r="D9" s="349"/>
      <c r="E9" s="350"/>
    </row>
    <row r="10" spans="3:5" ht="15">
      <c r="C10" s="137" t="s">
        <v>1042</v>
      </c>
      <c r="D10" s="349">
        <v>16874100000</v>
      </c>
      <c r="E10" s="350"/>
    </row>
    <row r="11" spans="3:5" ht="15">
      <c r="C11" s="140" t="s">
        <v>1043</v>
      </c>
      <c r="D11" s="349"/>
      <c r="E11" s="350"/>
    </row>
    <row r="12" spans="3:5" ht="15">
      <c r="C12" s="141" t="s">
        <v>1044</v>
      </c>
      <c r="D12" s="351"/>
      <c r="E12" s="352"/>
    </row>
    <row r="13" spans="1:5" ht="15.75">
      <c r="A13" s="10" t="s">
        <v>706</v>
      </c>
      <c r="B13" s="10" t="s">
        <v>707</v>
      </c>
      <c r="D13" s="88"/>
      <c r="E13" s="88"/>
    </row>
    <row r="14" spans="3:5" ht="15.75">
      <c r="C14" s="279" t="s">
        <v>165</v>
      </c>
      <c r="D14" s="353" t="s">
        <v>942</v>
      </c>
      <c r="E14" s="354" t="s">
        <v>941</v>
      </c>
    </row>
    <row r="15" spans="3:5" ht="30">
      <c r="C15" s="137" t="s">
        <v>1045</v>
      </c>
      <c r="D15" s="349">
        <v>17090000</v>
      </c>
      <c r="E15" s="350">
        <v>4420000</v>
      </c>
    </row>
    <row r="16" spans="3:5" ht="30">
      <c r="C16" s="137" t="s">
        <v>1046</v>
      </c>
      <c r="D16" s="349"/>
      <c r="E16" s="350"/>
    </row>
    <row r="17" spans="3:5" ht="30">
      <c r="C17" s="137" t="s">
        <v>1047</v>
      </c>
      <c r="D17" s="349"/>
      <c r="E17" s="350"/>
    </row>
    <row r="18" spans="3:5" ht="30">
      <c r="C18" s="137" t="s">
        <v>1048</v>
      </c>
      <c r="D18" s="349"/>
      <c r="E18" s="350"/>
    </row>
    <row r="19" spans="3:5" ht="15">
      <c r="C19" s="144" t="s">
        <v>19</v>
      </c>
      <c r="D19" s="351"/>
      <c r="E19" s="352"/>
    </row>
    <row r="20" spans="1:5" ht="15.75">
      <c r="A20" s="6" t="s">
        <v>627</v>
      </c>
      <c r="B20" s="10" t="s">
        <v>628</v>
      </c>
      <c r="D20" s="88"/>
      <c r="E20" s="88"/>
    </row>
    <row r="21" spans="3:5" ht="15.75">
      <c r="C21" s="279" t="s">
        <v>165</v>
      </c>
      <c r="D21" s="353" t="s">
        <v>942</v>
      </c>
      <c r="E21" s="354" t="s">
        <v>941</v>
      </c>
    </row>
    <row r="22" spans="3:5" ht="15">
      <c r="C22" s="145"/>
      <c r="D22" s="349">
        <v>3020600000</v>
      </c>
      <c r="E22" s="350">
        <v>0</v>
      </c>
    </row>
    <row r="23" spans="3:5" ht="5.25" customHeight="1">
      <c r="C23" s="355"/>
      <c r="D23" s="351"/>
      <c r="E23" s="352"/>
    </row>
    <row r="24" spans="4:5" ht="15">
      <c r="D24" s="88"/>
      <c r="E24" s="88"/>
    </row>
    <row r="25" spans="1:5" ht="15.75">
      <c r="A25" s="6" t="s">
        <v>625</v>
      </c>
      <c r="B25" s="10" t="s">
        <v>626</v>
      </c>
      <c r="D25" s="88"/>
      <c r="E25" s="88"/>
    </row>
    <row r="26" spans="3:5" ht="15.75">
      <c r="C26" s="279" t="s">
        <v>165</v>
      </c>
      <c r="D26" s="353" t="s">
        <v>942</v>
      </c>
      <c r="E26" s="354" t="s">
        <v>941</v>
      </c>
    </row>
    <row r="27" spans="3:5" ht="15">
      <c r="C27" s="145"/>
      <c r="D27" s="349"/>
      <c r="E27" s="350"/>
    </row>
    <row r="28" spans="3:5" ht="5.25" customHeight="1">
      <c r="C28" s="355"/>
      <c r="D28" s="351"/>
      <c r="E28" s="352"/>
    </row>
    <row r="29" spans="4:5" ht="15">
      <c r="D29" s="88"/>
      <c r="E29" s="88"/>
    </row>
    <row r="30" spans="1:5" ht="15.75">
      <c r="A30" s="6" t="s">
        <v>629</v>
      </c>
      <c r="B30" s="10" t="s">
        <v>630</v>
      </c>
      <c r="D30" s="88"/>
      <c r="E30" s="88"/>
    </row>
    <row r="31" spans="3:5" ht="15.75">
      <c r="C31" s="279" t="s">
        <v>165</v>
      </c>
      <c r="D31" s="353" t="s">
        <v>942</v>
      </c>
      <c r="E31" s="354" t="s">
        <v>941</v>
      </c>
    </row>
    <row r="32" spans="3:5" ht="15">
      <c r="C32" s="145"/>
      <c r="D32" s="349">
        <v>49762510000</v>
      </c>
      <c r="E32" s="350">
        <v>48020020000</v>
      </c>
    </row>
    <row r="33" spans="3:5" ht="5.25" customHeight="1">
      <c r="C33" s="141"/>
      <c r="D33" s="351"/>
      <c r="E33" s="352"/>
    </row>
    <row r="34" spans="1:5" ht="15.75">
      <c r="A34" s="6" t="s">
        <v>631</v>
      </c>
      <c r="B34" s="10" t="s">
        <v>632</v>
      </c>
      <c r="D34" s="88"/>
      <c r="E34" s="88"/>
    </row>
    <row r="35" spans="3:5" ht="15.75">
      <c r="C35" s="279" t="s">
        <v>165</v>
      </c>
      <c r="D35" s="353" t="s">
        <v>942</v>
      </c>
      <c r="E35" s="354" t="s">
        <v>941</v>
      </c>
    </row>
    <row r="36" spans="3:5" ht="15">
      <c r="C36" s="145"/>
      <c r="D36" s="349">
        <v>640000</v>
      </c>
      <c r="E36" s="350">
        <v>100390000</v>
      </c>
    </row>
    <row r="37" spans="3:5" ht="6.75" customHeight="1">
      <c r="C37" s="355"/>
      <c r="D37" s="351"/>
      <c r="E37" s="352"/>
    </row>
    <row r="38" spans="1:5" ht="15.75">
      <c r="A38" s="6" t="s">
        <v>633</v>
      </c>
      <c r="B38" s="10" t="s">
        <v>634</v>
      </c>
      <c r="D38" s="88"/>
      <c r="E38" s="88"/>
    </row>
    <row r="39" spans="3:5" ht="15.75">
      <c r="C39" s="279" t="s">
        <v>166</v>
      </c>
      <c r="D39" s="353" t="s">
        <v>942</v>
      </c>
      <c r="E39" s="354" t="s">
        <v>941</v>
      </c>
    </row>
    <row r="40" spans="3:5" ht="6" customHeight="1">
      <c r="C40" s="145"/>
      <c r="D40" s="349"/>
      <c r="E40" s="350"/>
    </row>
    <row r="41" spans="3:5" ht="15.75">
      <c r="C41" s="355"/>
      <c r="D41" s="351"/>
      <c r="E41" s="352"/>
    </row>
    <row r="42" spans="4:5" ht="15">
      <c r="D42" s="88"/>
      <c r="E42" s="88"/>
    </row>
    <row r="43" spans="4:5" ht="15">
      <c r="D43" s="88"/>
      <c r="E43" s="88"/>
    </row>
  </sheetData>
  <sheetProtection/>
  <printOptions/>
  <pageMargins left="0.2755905511811024" right="0.15748031496062992" top="0.7480314960629921" bottom="0.7480314960629921" header="0.31496062992125984" footer="0.31496062992125984"/>
  <pageSetup firstPageNumber="25" useFirstPageNumber="1" horizontalDpi="600" verticalDpi="600" orientation="portrait" paperSize="9" scale="90"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14.xml><?xml version="1.0" encoding="utf-8"?>
<worksheet xmlns="http://schemas.openxmlformats.org/spreadsheetml/2006/main" xmlns:r="http://schemas.openxmlformats.org/officeDocument/2006/relationships">
  <dimension ref="A1:E37"/>
  <sheetViews>
    <sheetView view="pageBreakPreview" zoomScaleSheetLayoutView="100" zoomScalePageLayoutView="0" workbookViewId="0" topLeftCell="A1">
      <selection activeCell="D27" sqref="D27"/>
    </sheetView>
  </sheetViews>
  <sheetFormatPr defaultColWidth="9.140625" defaultRowHeight="15"/>
  <cols>
    <col min="1" max="1" width="8.7109375" style="1" customWidth="1"/>
    <col min="2" max="2" width="1.57421875" style="1" customWidth="1"/>
    <col min="3" max="3" width="53.421875" style="1" customWidth="1"/>
    <col min="4" max="5" width="16.7109375" style="1" customWidth="1"/>
    <col min="6" max="6" width="25.5742187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531</v>
      </c>
      <c r="B2" s="68" t="s">
        <v>532</v>
      </c>
    </row>
    <row r="3" s="235" customFormat="1" ht="15.75">
      <c r="A3" s="290"/>
    </row>
    <row r="4" spans="1:2" ht="15.75">
      <c r="A4" s="6" t="s">
        <v>708</v>
      </c>
      <c r="B4" s="10" t="s">
        <v>709</v>
      </c>
    </row>
    <row r="5" spans="3:5" ht="15.75">
      <c r="C5" s="279" t="s">
        <v>165</v>
      </c>
      <c r="D5" s="273" t="s">
        <v>942</v>
      </c>
      <c r="E5" s="348" t="s">
        <v>941</v>
      </c>
    </row>
    <row r="6" spans="3:5" ht="15">
      <c r="C6" s="137" t="s">
        <v>1038</v>
      </c>
      <c r="D6" s="349">
        <v>439819074</v>
      </c>
      <c r="E6" s="350">
        <v>366641184</v>
      </c>
    </row>
    <row r="7" spans="3:5" ht="30">
      <c r="C7" s="137" t="s">
        <v>1039</v>
      </c>
      <c r="D7" s="349">
        <v>15825031</v>
      </c>
      <c r="E7" s="350">
        <v>4345812</v>
      </c>
    </row>
    <row r="8" spans="3:5" ht="15">
      <c r="C8" s="137" t="s">
        <v>1040</v>
      </c>
      <c r="D8" s="349">
        <v>262507126</v>
      </c>
      <c r="E8" s="350">
        <v>236635726</v>
      </c>
    </row>
    <row r="9" spans="3:5" ht="15">
      <c r="C9" s="137" t="s">
        <v>1041</v>
      </c>
      <c r="D9" s="349">
        <v>90846126</v>
      </c>
      <c r="E9" s="350">
        <v>123132924</v>
      </c>
    </row>
    <row r="10" spans="3:5" ht="15">
      <c r="C10" s="137" t="s">
        <v>1042</v>
      </c>
      <c r="D10" s="349">
        <v>7556318</v>
      </c>
      <c r="E10" s="350">
        <v>3612794</v>
      </c>
    </row>
    <row r="11" spans="3:5" ht="15">
      <c r="C11" s="140" t="s">
        <v>1043</v>
      </c>
      <c r="D11" s="349">
        <v>0</v>
      </c>
      <c r="E11" s="350">
        <v>0</v>
      </c>
    </row>
    <row r="12" spans="3:5" ht="15">
      <c r="C12" s="140" t="s">
        <v>1049</v>
      </c>
      <c r="D12" s="349">
        <v>114102926</v>
      </c>
      <c r="E12" s="350">
        <v>90676128</v>
      </c>
    </row>
    <row r="13" spans="3:5" ht="15">
      <c r="C13" s="140"/>
      <c r="D13" s="349"/>
      <c r="E13" s="350"/>
    </row>
    <row r="14" spans="3:5" ht="15.75">
      <c r="C14" s="356" t="s">
        <v>19</v>
      </c>
      <c r="D14" s="357">
        <v>930656601</v>
      </c>
      <c r="E14" s="358">
        <v>825044568</v>
      </c>
    </row>
    <row r="15" spans="3:5" ht="15.75">
      <c r="C15" s="362"/>
      <c r="D15" s="360"/>
      <c r="E15" s="360"/>
    </row>
    <row r="16" spans="1:2" s="75" customFormat="1" ht="15.75">
      <c r="A16" s="359" t="s">
        <v>710</v>
      </c>
      <c r="B16" s="76" t="s">
        <v>711</v>
      </c>
    </row>
    <row r="17" spans="3:5" ht="15.75">
      <c r="C17" s="279" t="s">
        <v>165</v>
      </c>
      <c r="D17" s="273" t="s">
        <v>942</v>
      </c>
      <c r="E17" s="348" t="s">
        <v>941</v>
      </c>
    </row>
    <row r="18" spans="3:5" ht="30">
      <c r="C18" s="137" t="s">
        <v>1045</v>
      </c>
      <c r="D18" s="349">
        <v>13663902</v>
      </c>
      <c r="E18" s="350">
        <v>4177714</v>
      </c>
    </row>
    <row r="19" spans="3:5" ht="30">
      <c r="C19" s="137" t="s">
        <v>1046</v>
      </c>
      <c r="D19" s="349">
        <v>14219523</v>
      </c>
      <c r="E19" s="350">
        <v>20190</v>
      </c>
    </row>
    <row r="20" spans="3:5" ht="30">
      <c r="C20" s="137" t="s">
        <v>1047</v>
      </c>
      <c r="D20" s="349">
        <v>0</v>
      </c>
      <c r="E20" s="350">
        <v>0</v>
      </c>
    </row>
    <row r="21" spans="3:5" ht="30">
      <c r="C21" s="137" t="s">
        <v>1048</v>
      </c>
      <c r="D21" s="349">
        <v>0</v>
      </c>
      <c r="E21" s="350">
        <v>0</v>
      </c>
    </row>
    <row r="22" spans="3:5" ht="15.75">
      <c r="C22" s="92" t="s">
        <v>19</v>
      </c>
      <c r="D22" s="357">
        <v>27883425</v>
      </c>
      <c r="E22" s="358">
        <v>4197904</v>
      </c>
    </row>
    <row r="23" spans="3:5" ht="15.75">
      <c r="C23" s="64"/>
      <c r="D23" s="360"/>
      <c r="E23" s="360"/>
    </row>
    <row r="24" spans="1:2" ht="15.75">
      <c r="A24" s="6" t="s">
        <v>712</v>
      </c>
      <c r="B24" s="10" t="s">
        <v>713</v>
      </c>
    </row>
    <row r="25" spans="3:5" ht="15.75">
      <c r="C25" s="279" t="s">
        <v>165</v>
      </c>
      <c r="D25" s="273" t="s">
        <v>942</v>
      </c>
      <c r="E25" s="348" t="s">
        <v>941</v>
      </c>
    </row>
    <row r="26" spans="3:5" ht="15">
      <c r="C26" s="145"/>
      <c r="D26" s="349">
        <v>6679808</v>
      </c>
      <c r="E26" s="350">
        <v>4404809</v>
      </c>
    </row>
    <row r="27" spans="3:5" ht="15">
      <c r="C27" s="146"/>
      <c r="D27" s="142"/>
      <c r="E27" s="143"/>
    </row>
    <row r="28" spans="3:5" ht="15">
      <c r="C28" s="361"/>
      <c r="D28" s="138"/>
      <c r="E28" s="138"/>
    </row>
    <row r="29" spans="1:2" ht="15.75">
      <c r="A29" s="6" t="s">
        <v>714</v>
      </c>
      <c r="B29" s="10" t="s">
        <v>715</v>
      </c>
    </row>
    <row r="30" spans="3:5" ht="15.75">
      <c r="C30" s="279" t="s">
        <v>165</v>
      </c>
      <c r="D30" s="273" t="s">
        <v>942</v>
      </c>
      <c r="E30" s="348" t="s">
        <v>941</v>
      </c>
    </row>
    <row r="31" spans="3:5" ht="15">
      <c r="C31" s="145"/>
      <c r="D31" s="138"/>
      <c r="E31" s="139"/>
    </row>
    <row r="32" spans="3:5" ht="15">
      <c r="C32" s="141"/>
      <c r="D32" s="142"/>
      <c r="E32" s="143"/>
    </row>
    <row r="33" ht="15">
      <c r="C33" s="7"/>
    </row>
    <row r="34" spans="1:2" ht="15.75">
      <c r="A34" s="6" t="s">
        <v>716</v>
      </c>
      <c r="B34" s="10" t="s">
        <v>717</v>
      </c>
    </row>
    <row r="35" spans="3:5" ht="15.75">
      <c r="C35" s="279" t="s">
        <v>165</v>
      </c>
      <c r="D35" s="273" t="s">
        <v>942</v>
      </c>
      <c r="E35" s="348" t="s">
        <v>941</v>
      </c>
    </row>
    <row r="36" spans="3:5" ht="15">
      <c r="C36" s="145"/>
      <c r="D36" s="349">
        <v>1294131</v>
      </c>
      <c r="E36" s="350">
        <v>3620579.8</v>
      </c>
    </row>
    <row r="37" spans="3:5" ht="15">
      <c r="C37" s="141"/>
      <c r="D37" s="142"/>
      <c r="E37" s="143"/>
    </row>
  </sheetData>
  <sheetProtection/>
  <printOptions/>
  <pageMargins left="0.7086614173228347" right="0.15748031496062992" top="0.7480314960629921" bottom="0.7480314960629921" header="0.31496062992125984" footer="0.31496062992125984"/>
  <pageSetup firstPageNumber="26" useFirstPageNumber="1" horizontalDpi="600" verticalDpi="600" orientation="portrait" paperSize="9" scale="95" r:id="rId1"/>
  <headerFooter>
    <oddHeader>&amp;L&amp;"Myriad Pro,Bold"&amp;10&amp;K0000FFCÔNG TY CỔ PHẦN CHỨNG KHOÁN RỒNG VIỆT</oddHeader>
    <oddFooter>&amp;L&amp;"Myriad Pro,Italic"&amp;10&amp;K0000FFThuyết minh báo cáo tài chính quý 1 năm 2016&amp;R&amp;"Myriad Pro,Italic"&amp;10&amp;K0000FFTrang &amp;P</oddFooter>
  </headerFooter>
</worksheet>
</file>

<file path=xl/worksheets/sheet15.xml><?xml version="1.0" encoding="utf-8"?>
<worksheet xmlns="http://schemas.openxmlformats.org/spreadsheetml/2006/main" xmlns:r="http://schemas.openxmlformats.org/officeDocument/2006/relationships">
  <dimension ref="A1:F43"/>
  <sheetViews>
    <sheetView view="pageBreakPreview" zoomScaleSheetLayoutView="100" zoomScalePageLayoutView="0" workbookViewId="0" topLeftCell="A13">
      <selection activeCell="C32" sqref="C32"/>
    </sheetView>
  </sheetViews>
  <sheetFormatPr defaultColWidth="9.140625" defaultRowHeight="15"/>
  <cols>
    <col min="1" max="1" width="9.00390625" style="1" customWidth="1"/>
    <col min="2" max="2" width="1.7109375" style="1" customWidth="1"/>
    <col min="3" max="3" width="53.421875" style="1" customWidth="1"/>
    <col min="4" max="5" width="19.7109375" style="1" customWidth="1"/>
    <col min="6" max="6" width="25.5742187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531</v>
      </c>
      <c r="B2" s="68" t="s">
        <v>532</v>
      </c>
    </row>
    <row r="3" s="235" customFormat="1" ht="15.75">
      <c r="A3" s="290"/>
    </row>
    <row r="4" spans="1:2" ht="15.75">
      <c r="A4" s="6" t="s">
        <v>705</v>
      </c>
      <c r="B4" s="10" t="s">
        <v>167</v>
      </c>
    </row>
    <row r="5" spans="3:5" ht="15.75">
      <c r="C5" s="363" t="s">
        <v>167</v>
      </c>
      <c r="D5" s="364" t="s">
        <v>942</v>
      </c>
      <c r="E5" s="365" t="s">
        <v>941</v>
      </c>
    </row>
    <row r="6" spans="3:6" s="10" customFormat="1" ht="31.5">
      <c r="C6" s="366" t="s">
        <v>168</v>
      </c>
      <c r="D6" s="367">
        <v>264010601962</v>
      </c>
      <c r="E6" s="368">
        <v>200004351469</v>
      </c>
      <c r="F6" s="318"/>
    </row>
    <row r="7" spans="3:6" ht="30">
      <c r="C7" s="140" t="s">
        <v>169</v>
      </c>
      <c r="D7" s="349"/>
      <c r="E7" s="350"/>
      <c r="F7" s="88"/>
    </row>
    <row r="8" spans="3:6" ht="30">
      <c r="C8" s="140" t="s">
        <v>170</v>
      </c>
      <c r="D8" s="349"/>
      <c r="E8" s="350"/>
      <c r="F8" s="88"/>
    </row>
    <row r="9" spans="3:6" s="10" customFormat="1" ht="31.5">
      <c r="C9" s="366" t="s">
        <v>171</v>
      </c>
      <c r="D9" s="367">
        <v>63346824</v>
      </c>
      <c r="E9" s="368">
        <v>0</v>
      </c>
      <c r="F9" s="318"/>
    </row>
    <row r="10" spans="3:6" ht="45">
      <c r="C10" s="140" t="s">
        <v>172</v>
      </c>
      <c r="D10" s="349"/>
      <c r="E10" s="350"/>
      <c r="F10" s="88"/>
    </row>
    <row r="11" spans="3:6" ht="45">
      <c r="C11" s="140" t="s">
        <v>173</v>
      </c>
      <c r="D11" s="349"/>
      <c r="E11" s="350"/>
      <c r="F11" s="88"/>
    </row>
    <row r="12" spans="3:6" s="10" customFormat="1" ht="31.5">
      <c r="C12" s="366" t="s">
        <v>174</v>
      </c>
      <c r="D12" s="367">
        <v>0</v>
      </c>
      <c r="E12" s="368">
        <v>0</v>
      </c>
      <c r="F12" s="318"/>
    </row>
    <row r="13" spans="3:6" s="10" customFormat="1" ht="31.5">
      <c r="C13" s="366" t="s">
        <v>175</v>
      </c>
      <c r="D13" s="367">
        <v>4313103226</v>
      </c>
      <c r="E13" s="368">
        <v>11796244507</v>
      </c>
      <c r="F13" s="318"/>
    </row>
    <row r="14" spans="3:6" ht="30">
      <c r="C14" s="140" t="s">
        <v>176</v>
      </c>
      <c r="D14" s="349">
        <v>1937619855</v>
      </c>
      <c r="E14" s="350">
        <v>11558035301</v>
      </c>
      <c r="F14" s="88"/>
    </row>
    <row r="15" spans="3:6" ht="30">
      <c r="C15" s="140" t="s">
        <v>177</v>
      </c>
      <c r="D15" s="349">
        <v>2375483371</v>
      </c>
      <c r="E15" s="350">
        <v>238209206</v>
      </c>
      <c r="F15" s="88"/>
    </row>
    <row r="16" spans="3:5" s="52" customFormat="1" ht="15.75">
      <c r="C16" s="356" t="s">
        <v>19</v>
      </c>
      <c r="D16" s="369"/>
      <c r="E16" s="370"/>
    </row>
    <row r="17" spans="3:5" s="52" customFormat="1" ht="9.75" customHeight="1">
      <c r="C17" s="362"/>
      <c r="D17" s="362"/>
      <c r="E17" s="362"/>
    </row>
    <row r="18" spans="1:2" s="75" customFormat="1" ht="15.75">
      <c r="A18" s="359" t="s">
        <v>701</v>
      </c>
      <c r="B18" s="76" t="s">
        <v>702</v>
      </c>
    </row>
    <row r="19" spans="3:5" ht="15.75">
      <c r="C19" s="363" t="s">
        <v>1050</v>
      </c>
      <c r="D19" s="364" t="s">
        <v>942</v>
      </c>
      <c r="E19" s="365" t="s">
        <v>941</v>
      </c>
    </row>
    <row r="20" spans="3:5" ht="30">
      <c r="C20" s="140" t="s">
        <v>178</v>
      </c>
      <c r="D20" s="349">
        <v>4213974826</v>
      </c>
      <c r="E20" s="139"/>
    </row>
    <row r="21" spans="3:5" ht="30">
      <c r="C21" s="140" t="s">
        <v>179</v>
      </c>
      <c r="D21" s="138"/>
      <c r="E21" s="139"/>
    </row>
    <row r="22" spans="3:5" s="12" customFormat="1" ht="15.75">
      <c r="C22" s="356" t="s">
        <v>19</v>
      </c>
      <c r="D22" s="371"/>
      <c r="E22" s="372"/>
    </row>
    <row r="23" ht="11.25" customHeight="1">
      <c r="C23" s="6"/>
    </row>
    <row r="24" spans="1:2" ht="15.75">
      <c r="A24" s="6" t="s">
        <v>703</v>
      </c>
      <c r="B24" s="10" t="s">
        <v>704</v>
      </c>
    </row>
    <row r="25" spans="3:5" ht="15.75">
      <c r="C25" s="363" t="s">
        <v>180</v>
      </c>
      <c r="D25" s="364" t="s">
        <v>942</v>
      </c>
      <c r="E25" s="365" t="s">
        <v>941</v>
      </c>
    </row>
    <row r="26" spans="3:6" s="10" customFormat="1" ht="47.25">
      <c r="C26" s="366" t="s">
        <v>181</v>
      </c>
      <c r="D26" s="367">
        <v>269069507582</v>
      </c>
      <c r="E26" s="368">
        <v>210632500216</v>
      </c>
      <c r="F26" s="318"/>
    </row>
    <row r="27" spans="3:6" ht="15">
      <c r="C27" s="140" t="s">
        <v>182</v>
      </c>
      <c r="D27" s="349">
        <v>267470152594</v>
      </c>
      <c r="E27" s="350">
        <v>210251927723</v>
      </c>
      <c r="F27" s="88"/>
    </row>
    <row r="28" spans="3:6" ht="15">
      <c r="C28" s="140" t="s">
        <v>1109</v>
      </c>
      <c r="D28" s="349">
        <v>1599354988</v>
      </c>
      <c r="E28" s="350">
        <v>380572493</v>
      </c>
      <c r="F28" s="88"/>
    </row>
    <row r="29" spans="3:6" s="10" customFormat="1" ht="47.25">
      <c r="C29" s="366" t="s">
        <v>183</v>
      </c>
      <c r="D29" s="367"/>
      <c r="E29" s="368"/>
      <c r="F29" s="318"/>
    </row>
    <row r="30" spans="3:6" ht="15">
      <c r="C30" s="140" t="s">
        <v>184</v>
      </c>
      <c r="D30" s="349"/>
      <c r="E30" s="350"/>
      <c r="F30" s="88"/>
    </row>
    <row r="31" spans="3:6" ht="15">
      <c r="C31" s="140" t="s">
        <v>1110</v>
      </c>
      <c r="D31" s="349"/>
      <c r="E31" s="350"/>
      <c r="F31" s="88"/>
    </row>
    <row r="32" spans="3:6" s="10" customFormat="1" ht="47.25">
      <c r="C32" s="366" t="s">
        <v>185</v>
      </c>
      <c r="D32" s="367"/>
      <c r="E32" s="368"/>
      <c r="F32" s="318"/>
    </row>
    <row r="33" spans="3:6" ht="15">
      <c r="C33" s="140" t="s">
        <v>186</v>
      </c>
      <c r="D33" s="349"/>
      <c r="E33" s="350"/>
      <c r="F33" s="88"/>
    </row>
    <row r="34" spans="3:6" ht="15">
      <c r="C34" s="140" t="s">
        <v>187</v>
      </c>
      <c r="D34" s="349"/>
      <c r="E34" s="350"/>
      <c r="F34" s="88"/>
    </row>
    <row r="35" spans="3:6" s="10" customFormat="1" ht="15.75">
      <c r="C35" s="366" t="s">
        <v>188</v>
      </c>
      <c r="D35" s="367">
        <v>3531519256</v>
      </c>
      <c r="E35" s="368">
        <v>1168095760</v>
      </c>
      <c r="F35" s="318"/>
    </row>
    <row r="36" spans="3:6" ht="15">
      <c r="C36" s="140" t="s">
        <v>189</v>
      </c>
      <c r="D36" s="349">
        <v>3531519256</v>
      </c>
      <c r="E36" s="350">
        <v>1168095760</v>
      </c>
      <c r="F36" s="88"/>
    </row>
    <row r="37" spans="3:6" ht="15">
      <c r="C37" s="140" t="s">
        <v>190</v>
      </c>
      <c r="D37" s="349"/>
      <c r="E37" s="350"/>
      <c r="F37" s="88"/>
    </row>
    <row r="38" spans="3:6" s="52" customFormat="1" ht="15.75">
      <c r="C38" s="356" t="s">
        <v>19</v>
      </c>
      <c r="D38" s="373"/>
      <c r="E38" s="374"/>
      <c r="F38" s="375"/>
    </row>
    <row r="39" spans="4:6" ht="15">
      <c r="D39" s="88"/>
      <c r="E39" s="88"/>
      <c r="F39" s="88"/>
    </row>
    <row r="40" spans="4:6" ht="15">
      <c r="D40" s="88"/>
      <c r="E40" s="88"/>
      <c r="F40" s="88"/>
    </row>
    <row r="41" spans="4:6" ht="15">
      <c r="D41" s="88"/>
      <c r="E41" s="88"/>
      <c r="F41" s="88"/>
    </row>
    <row r="42" spans="4:6" ht="15">
      <c r="D42" s="88"/>
      <c r="E42" s="88"/>
      <c r="F42" s="88"/>
    </row>
    <row r="43" spans="4:6" ht="15">
      <c r="D43" s="88"/>
      <c r="E43" s="88"/>
      <c r="F43" s="88"/>
    </row>
  </sheetData>
  <sheetProtection/>
  <printOptions/>
  <pageMargins left="0.4330708661417323" right="0.15748031496062992" top="0.6692913385826772" bottom="0.5905511811023623" header="0.31496062992125984" footer="0.31496062992125984"/>
  <pageSetup firstPageNumber="27" useFirstPageNumber="1" horizontalDpi="600" verticalDpi="600" orientation="portrait" paperSize="9" scale="90"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16.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G25" sqref="G25"/>
    </sheetView>
  </sheetViews>
  <sheetFormatPr defaultColWidth="9.140625" defaultRowHeight="15"/>
  <cols>
    <col min="1" max="1" width="8.421875" style="1" customWidth="1"/>
    <col min="2" max="2" width="45.00390625" style="1" customWidth="1"/>
    <col min="3" max="4" width="21.8515625" style="1" customWidth="1"/>
    <col min="5" max="5" width="29.00390625" style="1" customWidth="1"/>
    <col min="6" max="6" width="25.5742187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531</v>
      </c>
      <c r="B2" s="68" t="s">
        <v>532</v>
      </c>
    </row>
    <row r="3" spans="1:2" ht="15.75">
      <c r="A3" s="6" t="s">
        <v>695</v>
      </c>
      <c r="B3" s="10" t="s">
        <v>696</v>
      </c>
    </row>
    <row r="4" spans="2:4" ht="15.75">
      <c r="B4" s="376"/>
      <c r="C4" s="364" t="s">
        <v>942</v>
      </c>
      <c r="D4" s="365" t="s">
        <v>941</v>
      </c>
    </row>
    <row r="5" spans="2:4" ht="15">
      <c r="B5" s="140" t="s">
        <v>191</v>
      </c>
      <c r="C5" s="349">
        <v>189535057</v>
      </c>
      <c r="D5" s="350"/>
    </row>
    <row r="6" spans="2:4" ht="15">
      <c r="B6" s="140" t="s">
        <v>192</v>
      </c>
      <c r="C6" s="349">
        <v>3417102654</v>
      </c>
      <c r="D6" s="350"/>
    </row>
    <row r="7" spans="2:4" ht="15">
      <c r="B7" s="140" t="s">
        <v>193</v>
      </c>
      <c r="C7" s="349"/>
      <c r="D7" s="350"/>
    </row>
    <row r="8" spans="2:4" ht="15.75">
      <c r="B8" s="356" t="s">
        <v>19</v>
      </c>
      <c r="C8" s="377">
        <v>3606637711</v>
      </c>
      <c r="D8" s="378">
        <v>0</v>
      </c>
    </row>
    <row r="9" spans="3:4" ht="11.25" customHeight="1">
      <c r="C9" s="379"/>
      <c r="D9" s="88"/>
    </row>
    <row r="10" spans="1:4" ht="15.75">
      <c r="A10" s="8" t="s">
        <v>697</v>
      </c>
      <c r="B10" s="10" t="s">
        <v>698</v>
      </c>
      <c r="C10" s="88"/>
      <c r="D10" s="88"/>
    </row>
    <row r="11" spans="2:4" ht="15.75">
      <c r="B11" s="380"/>
      <c r="C11" s="381" t="s">
        <v>942</v>
      </c>
      <c r="D11" s="382" t="s">
        <v>941</v>
      </c>
    </row>
    <row r="12" spans="2:4" s="10" customFormat="1" ht="31.5">
      <c r="B12" s="383" t="s">
        <v>194</v>
      </c>
      <c r="C12" s="384"/>
      <c r="D12" s="385"/>
    </row>
    <row r="13" spans="2:4" ht="30">
      <c r="B13" s="386" t="s">
        <v>195</v>
      </c>
      <c r="C13" s="387"/>
      <c r="D13" s="388"/>
    </row>
    <row r="14" spans="2:4" ht="30">
      <c r="B14" s="386" t="s">
        <v>196</v>
      </c>
      <c r="C14" s="387"/>
      <c r="D14" s="388"/>
    </row>
    <row r="15" spans="2:4" s="10" customFormat="1" ht="15.75">
      <c r="B15" s="383" t="s">
        <v>197</v>
      </c>
      <c r="C15" s="384"/>
      <c r="D15" s="385"/>
    </row>
    <row r="16" spans="2:4" ht="30">
      <c r="B16" s="147" t="s">
        <v>198</v>
      </c>
      <c r="C16" s="387"/>
      <c r="D16" s="388"/>
    </row>
    <row r="17" spans="2:4" ht="30">
      <c r="B17" s="147" t="s">
        <v>199</v>
      </c>
      <c r="C17" s="387"/>
      <c r="D17" s="388"/>
    </row>
    <row r="18" spans="2:4" s="52" customFormat="1" ht="15.75">
      <c r="B18" s="389" t="s">
        <v>19</v>
      </c>
      <c r="C18" s="390"/>
      <c r="D18" s="391"/>
    </row>
    <row r="19" spans="3:4" ht="10.5" customHeight="1">
      <c r="C19" s="379"/>
      <c r="D19" s="88"/>
    </row>
    <row r="20" spans="1:4" ht="15.75">
      <c r="A20" s="8" t="s">
        <v>699</v>
      </c>
      <c r="B20" s="10" t="s">
        <v>700</v>
      </c>
      <c r="C20" s="88"/>
      <c r="D20" s="88"/>
    </row>
    <row r="21" spans="2:4" ht="15.75">
      <c r="B21" s="363" t="s">
        <v>200</v>
      </c>
      <c r="C21" s="392" t="s">
        <v>942</v>
      </c>
      <c r="D21" s="393" t="s">
        <v>941</v>
      </c>
    </row>
    <row r="22" spans="2:4" s="10" customFormat="1" ht="15.75">
      <c r="B22" s="366" t="s">
        <v>201</v>
      </c>
      <c r="C22" s="367">
        <v>544377818441</v>
      </c>
      <c r="D22" s="368">
        <v>450775582696</v>
      </c>
    </row>
    <row r="23" spans="2:4" s="10" customFormat="1" ht="15.75">
      <c r="B23" s="366" t="s">
        <v>202</v>
      </c>
      <c r="C23" s="367">
        <v>543292825440</v>
      </c>
      <c r="D23" s="368">
        <v>450055826655</v>
      </c>
    </row>
    <row r="24" spans="2:4" ht="30">
      <c r="B24" s="147" t="s">
        <v>203</v>
      </c>
      <c r="C24" s="349">
        <v>543292825440</v>
      </c>
      <c r="D24" s="350">
        <v>450055826655</v>
      </c>
    </row>
    <row r="25" spans="2:4" ht="30">
      <c r="B25" s="147" t="s">
        <v>204</v>
      </c>
      <c r="C25" s="349"/>
      <c r="D25" s="350"/>
    </row>
    <row r="26" spans="2:4" s="10" customFormat="1" ht="15.75">
      <c r="B26" s="366" t="s">
        <v>205</v>
      </c>
      <c r="C26" s="367">
        <v>1084993001</v>
      </c>
      <c r="D26" s="368">
        <v>719756041</v>
      </c>
    </row>
    <row r="27" spans="2:4" ht="30">
      <c r="B27" s="147" t="s">
        <v>206</v>
      </c>
      <c r="C27" s="349">
        <v>1084993001</v>
      </c>
      <c r="D27" s="350">
        <v>719756041</v>
      </c>
    </row>
    <row r="28" spans="2:4" ht="30">
      <c r="B28" s="147" t="s">
        <v>207</v>
      </c>
      <c r="C28" s="349"/>
      <c r="D28" s="350"/>
    </row>
    <row r="29" spans="2:4" s="10" customFormat="1" ht="31.5">
      <c r="B29" s="366" t="s">
        <v>208</v>
      </c>
      <c r="C29" s="367">
        <v>37585722268</v>
      </c>
      <c r="D29" s="368">
        <v>28602986620</v>
      </c>
    </row>
    <row r="30" spans="2:4" s="10" customFormat="1" ht="31.5">
      <c r="B30" s="366" t="s">
        <v>209</v>
      </c>
      <c r="C30" s="367">
        <v>37585722268</v>
      </c>
      <c r="D30" s="368">
        <v>28602986620</v>
      </c>
    </row>
    <row r="31" spans="2:4" ht="45">
      <c r="B31" s="147" t="s">
        <v>210</v>
      </c>
      <c r="C31" s="349">
        <v>37178252905</v>
      </c>
      <c r="D31" s="350">
        <v>28602986620</v>
      </c>
    </row>
    <row r="32" spans="2:4" ht="45">
      <c r="B32" s="147" t="s">
        <v>211</v>
      </c>
      <c r="C32" s="349">
        <v>407469363</v>
      </c>
      <c r="D32" s="350">
        <v>0</v>
      </c>
    </row>
    <row r="33" spans="2:4" s="10" customFormat="1" ht="31.5">
      <c r="B33" s="366" t="s">
        <v>212</v>
      </c>
      <c r="C33" s="367">
        <v>0</v>
      </c>
      <c r="D33" s="368">
        <v>0</v>
      </c>
    </row>
    <row r="34" spans="2:4" ht="45">
      <c r="B34" s="147" t="s">
        <v>213</v>
      </c>
      <c r="C34" s="349"/>
      <c r="D34" s="350"/>
    </row>
    <row r="35" spans="2:4" ht="45">
      <c r="B35" s="147" t="s">
        <v>214</v>
      </c>
      <c r="C35" s="349"/>
      <c r="D35" s="350"/>
    </row>
    <row r="36" spans="2:4" s="52" customFormat="1" ht="15.75">
      <c r="B36" s="356" t="s">
        <v>19</v>
      </c>
      <c r="C36" s="373"/>
      <c r="D36" s="374"/>
    </row>
    <row r="37" spans="3:4" ht="15">
      <c r="C37" s="88"/>
      <c r="D37" s="88"/>
    </row>
  </sheetData>
  <sheetProtection/>
  <printOptions/>
  <pageMargins left="0.7086614173228347" right="0.15748031496062992" top="0.6692913385826772" bottom="0.6692913385826772" header="0.31496062992125984" footer="0.31496062992125984"/>
  <pageSetup firstPageNumber="28" useFirstPageNumber="1" horizontalDpi="600" verticalDpi="600" orientation="portrait" paperSize="9" scale="95"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17.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G21" sqref="G21"/>
    </sheetView>
  </sheetViews>
  <sheetFormatPr defaultColWidth="9.140625" defaultRowHeight="15"/>
  <cols>
    <col min="1" max="1" width="8.140625" style="1" customWidth="1"/>
    <col min="2" max="2" width="6.421875" style="1" customWidth="1"/>
    <col min="3" max="3" width="44.28125" style="1" customWidth="1"/>
    <col min="4" max="5" width="19.140625" style="1" customWidth="1"/>
    <col min="6" max="6" width="17.8515625" style="1" customWidth="1"/>
    <col min="7" max="7" width="18.57421875" style="1" customWidth="1"/>
    <col min="8" max="10" width="17.8515625" style="1" customWidth="1"/>
    <col min="11" max="13" width="22.57421875" style="1" customWidth="1"/>
    <col min="14" max="16384" width="9.140625" style="1" customWidth="1"/>
  </cols>
  <sheetData>
    <row r="1" spans="1:2" s="70" customFormat="1" ht="15.75">
      <c r="A1" s="69">
        <v>7</v>
      </c>
      <c r="B1" s="70" t="s">
        <v>530</v>
      </c>
    </row>
    <row r="2" spans="1:2" s="68" customFormat="1" ht="15.75">
      <c r="A2" s="67" t="s">
        <v>636</v>
      </c>
      <c r="B2" s="68" t="s">
        <v>635</v>
      </c>
    </row>
    <row r="3" s="235" customFormat="1" ht="15.75">
      <c r="A3" s="290"/>
    </row>
    <row r="4" spans="1:11" ht="15.75">
      <c r="A4" s="8" t="s">
        <v>694</v>
      </c>
      <c r="B4" s="10" t="s">
        <v>693</v>
      </c>
      <c r="C4" s="272"/>
      <c r="D4" s="272"/>
      <c r="E4" s="272"/>
      <c r="F4" s="272"/>
      <c r="G4" s="272"/>
      <c r="H4" s="272"/>
      <c r="I4" s="272"/>
      <c r="J4" s="272"/>
      <c r="K4" s="272"/>
    </row>
    <row r="5" spans="1:11" ht="15.75">
      <c r="A5" s="10" t="s">
        <v>718</v>
      </c>
      <c r="B5" s="10" t="s">
        <v>719</v>
      </c>
      <c r="C5" s="271"/>
      <c r="D5" s="271"/>
      <c r="E5" s="271"/>
      <c r="F5" s="271"/>
      <c r="G5" s="271"/>
      <c r="H5" s="271"/>
      <c r="I5" s="271"/>
      <c r="J5" s="271"/>
      <c r="K5" s="271"/>
    </row>
    <row r="6" spans="1:11" ht="15.75">
      <c r="A6" s="10"/>
      <c r="B6" s="10"/>
      <c r="C6" s="271"/>
      <c r="D6" s="271"/>
      <c r="E6" s="271"/>
      <c r="F6" s="271"/>
      <c r="G6" s="271"/>
      <c r="H6" s="271"/>
      <c r="I6" s="271"/>
      <c r="J6" s="271"/>
      <c r="K6" s="271"/>
    </row>
    <row r="7" spans="2:11" ht="61.5" customHeight="1">
      <c r="B7" s="289" t="s">
        <v>32</v>
      </c>
      <c r="C7" s="273" t="s">
        <v>215</v>
      </c>
      <c r="D7" s="273" t="s">
        <v>216</v>
      </c>
      <c r="E7" s="273" t="s">
        <v>217</v>
      </c>
      <c r="F7" s="273" t="s">
        <v>218</v>
      </c>
      <c r="G7" s="273" t="s">
        <v>219</v>
      </c>
      <c r="H7" s="273" t="s">
        <v>220</v>
      </c>
      <c r="I7" s="273" t="s">
        <v>221</v>
      </c>
      <c r="J7" s="348" t="s">
        <v>222</v>
      </c>
      <c r="K7" s="59"/>
    </row>
    <row r="8" spans="2:11" ht="31.5">
      <c r="B8" s="153"/>
      <c r="C8" s="64"/>
      <c r="D8" s="64"/>
      <c r="E8" s="64"/>
      <c r="F8" s="64"/>
      <c r="G8" s="64"/>
      <c r="H8" s="64"/>
      <c r="I8" s="64"/>
      <c r="J8" s="154" t="s">
        <v>1051</v>
      </c>
      <c r="K8" s="59"/>
    </row>
    <row r="9" spans="2:11" ht="15">
      <c r="B9" s="149" t="s">
        <v>43</v>
      </c>
      <c r="C9" s="151" t="s">
        <v>44</v>
      </c>
      <c r="D9" s="151">
        <v>1</v>
      </c>
      <c r="E9" s="151">
        <v>2</v>
      </c>
      <c r="F9" s="151" t="s">
        <v>223</v>
      </c>
      <c r="G9" s="151">
        <v>4</v>
      </c>
      <c r="H9" s="151" t="s">
        <v>224</v>
      </c>
      <c r="I9" s="151">
        <v>6</v>
      </c>
      <c r="J9" s="152">
        <v>7</v>
      </c>
      <c r="K9" s="59"/>
    </row>
    <row r="10" spans="2:11" ht="15">
      <c r="B10" s="91">
        <v>1</v>
      </c>
      <c r="C10" s="347" t="s">
        <v>225</v>
      </c>
      <c r="D10" s="347">
        <v>4524960</v>
      </c>
      <c r="E10" s="347">
        <v>18404.85661751706</v>
      </c>
      <c r="F10" s="347">
        <v>83281240000</v>
      </c>
      <c r="G10" s="347">
        <v>77916975048</v>
      </c>
      <c r="H10" s="347">
        <v>5364264952</v>
      </c>
      <c r="I10" s="347">
        <v>5364264952</v>
      </c>
      <c r="J10" s="394">
        <v>-1363525930</v>
      </c>
      <c r="K10" s="105"/>
    </row>
    <row r="11" spans="2:11" ht="15">
      <c r="B11" s="91">
        <v>2</v>
      </c>
      <c r="C11" s="347" t="s">
        <v>226</v>
      </c>
      <c r="D11" s="347"/>
      <c r="E11" s="347"/>
      <c r="F11" s="347"/>
      <c r="G11" s="347"/>
      <c r="H11" s="347"/>
      <c r="I11" s="347"/>
      <c r="J11" s="395"/>
      <c r="K11" s="105"/>
    </row>
    <row r="12" spans="2:11" ht="15">
      <c r="B12" s="91">
        <v>3</v>
      </c>
      <c r="C12" s="347" t="s">
        <v>227</v>
      </c>
      <c r="D12" s="347"/>
      <c r="E12" s="347"/>
      <c r="F12" s="347"/>
      <c r="G12" s="347"/>
      <c r="H12" s="347"/>
      <c r="I12" s="347"/>
      <c r="J12" s="395"/>
      <c r="K12" s="105"/>
    </row>
    <row r="13" spans="2:11" ht="15.75">
      <c r="B13" s="149"/>
      <c r="C13" s="396" t="s">
        <v>122</v>
      </c>
      <c r="D13" s="396">
        <v>4524960</v>
      </c>
      <c r="E13" s="396">
        <v>18404.85661751706</v>
      </c>
      <c r="F13" s="396">
        <v>83281240000</v>
      </c>
      <c r="G13" s="396">
        <v>77916975048</v>
      </c>
      <c r="H13" s="396">
        <v>5364264952</v>
      </c>
      <c r="I13" s="396">
        <v>5364264952</v>
      </c>
      <c r="J13" s="397">
        <v>-1363525930</v>
      </c>
      <c r="K13" s="105"/>
    </row>
    <row r="14" spans="2:11" ht="15.75">
      <c r="B14" s="274"/>
      <c r="C14" s="312"/>
      <c r="D14" s="312"/>
      <c r="E14" s="312"/>
      <c r="F14" s="312"/>
      <c r="G14" s="312"/>
      <c r="H14" s="312"/>
      <c r="I14" s="312"/>
      <c r="J14" s="441"/>
      <c r="K14" s="105"/>
    </row>
    <row r="15" spans="3:11" ht="26.25" customHeight="1">
      <c r="C15" s="272"/>
      <c r="D15" s="272"/>
      <c r="E15" s="272"/>
      <c r="F15" s="272"/>
      <c r="G15" s="272"/>
      <c r="H15" s="272"/>
      <c r="I15" s="272"/>
      <c r="J15" s="272"/>
      <c r="K15" s="272"/>
    </row>
    <row r="16" spans="1:11" ht="15.75">
      <c r="A16" s="10" t="s">
        <v>721</v>
      </c>
      <c r="B16" s="10" t="s">
        <v>720</v>
      </c>
      <c r="C16" s="271"/>
      <c r="D16" s="271"/>
      <c r="E16" s="271"/>
      <c r="F16" s="271"/>
      <c r="G16" s="271"/>
      <c r="H16" s="271"/>
      <c r="I16" s="271"/>
      <c r="J16" s="271"/>
      <c r="K16" s="271"/>
    </row>
    <row r="17" spans="2:8" ht="47.25">
      <c r="B17" s="279" t="s">
        <v>32</v>
      </c>
      <c r="C17" s="273" t="s">
        <v>228</v>
      </c>
      <c r="D17" s="273" t="s">
        <v>229</v>
      </c>
      <c r="E17" s="273" t="s">
        <v>230</v>
      </c>
      <c r="F17" s="273" t="s">
        <v>231</v>
      </c>
      <c r="G17" s="273" t="s">
        <v>232</v>
      </c>
      <c r="H17" s="348" t="s">
        <v>233</v>
      </c>
    </row>
    <row r="18" spans="2:8" ht="15.75">
      <c r="B18" s="92" t="s">
        <v>43</v>
      </c>
      <c r="C18" s="150" t="s">
        <v>44</v>
      </c>
      <c r="D18" s="150" t="s">
        <v>234</v>
      </c>
      <c r="E18" s="150" t="s">
        <v>235</v>
      </c>
      <c r="F18" s="150" t="s">
        <v>236</v>
      </c>
      <c r="G18" s="150" t="s">
        <v>237</v>
      </c>
      <c r="H18" s="155" t="s">
        <v>238</v>
      </c>
    </row>
    <row r="19" spans="2:8" ht="15.75">
      <c r="B19" s="53" t="s">
        <v>51</v>
      </c>
      <c r="C19" s="66" t="s">
        <v>239</v>
      </c>
      <c r="D19" s="398">
        <v>263666662102</v>
      </c>
      <c r="E19" s="399">
        <v>255859119200</v>
      </c>
      <c r="F19" s="400">
        <v>7807542902</v>
      </c>
      <c r="G19" s="400">
        <v>10213665680</v>
      </c>
      <c r="H19" s="401">
        <v>-2406122778</v>
      </c>
    </row>
    <row r="20" spans="2:8" ht="15">
      <c r="B20" s="91">
        <v>1</v>
      </c>
      <c r="C20" s="148" t="s">
        <v>240</v>
      </c>
      <c r="D20" s="347">
        <v>198797481834</v>
      </c>
      <c r="E20" s="347">
        <v>199569814000</v>
      </c>
      <c r="F20" s="402">
        <v>-772332166</v>
      </c>
      <c r="G20" s="402">
        <v>2280424753</v>
      </c>
      <c r="H20" s="403">
        <v>-3052756919</v>
      </c>
    </row>
    <row r="21" spans="2:8" ht="15">
      <c r="B21" s="91">
        <v>2</v>
      </c>
      <c r="C21" s="148" t="s">
        <v>226</v>
      </c>
      <c r="D21" s="347">
        <v>64869180268</v>
      </c>
      <c r="E21" s="347">
        <v>56289305200</v>
      </c>
      <c r="F21" s="402">
        <v>8579875068</v>
      </c>
      <c r="G21" s="402">
        <v>7933240927</v>
      </c>
      <c r="H21" s="403">
        <v>646634141</v>
      </c>
    </row>
    <row r="22" spans="2:8" ht="15">
      <c r="B22" s="91">
        <v>3</v>
      </c>
      <c r="C22" s="148" t="s">
        <v>227</v>
      </c>
      <c r="D22" s="347"/>
      <c r="E22" s="347"/>
      <c r="F22" s="347"/>
      <c r="G22" s="347"/>
      <c r="H22" s="395"/>
    </row>
    <row r="23" spans="2:8" ht="15">
      <c r="B23" s="91">
        <v>4</v>
      </c>
      <c r="C23" s="148" t="s">
        <v>241</v>
      </c>
      <c r="D23" s="347"/>
      <c r="E23" s="347"/>
      <c r="F23" s="347"/>
      <c r="G23" s="347"/>
      <c r="H23" s="395"/>
    </row>
    <row r="24" spans="2:8" ht="15">
      <c r="B24" s="91">
        <v>5</v>
      </c>
      <c r="C24" s="148" t="s">
        <v>242</v>
      </c>
      <c r="D24" s="347"/>
      <c r="E24" s="347"/>
      <c r="F24" s="347"/>
      <c r="G24" s="347"/>
      <c r="H24" s="395"/>
    </row>
    <row r="25" spans="2:8" ht="15">
      <c r="B25" s="91">
        <v>6</v>
      </c>
      <c r="C25" s="148" t="s">
        <v>243</v>
      </c>
      <c r="D25" s="347"/>
      <c r="E25" s="347"/>
      <c r="F25" s="347"/>
      <c r="G25" s="347"/>
      <c r="H25" s="395"/>
    </row>
    <row r="26" spans="2:8" ht="15">
      <c r="B26" s="91">
        <v>7</v>
      </c>
      <c r="C26" s="148" t="s">
        <v>244</v>
      </c>
      <c r="D26" s="347"/>
      <c r="E26" s="347"/>
      <c r="F26" s="347"/>
      <c r="G26" s="347"/>
      <c r="H26" s="395"/>
    </row>
    <row r="27" spans="2:8" ht="15">
      <c r="B27" s="91">
        <v>8</v>
      </c>
      <c r="C27" s="148" t="s">
        <v>245</v>
      </c>
      <c r="D27" s="347"/>
      <c r="E27" s="347"/>
      <c r="F27" s="347"/>
      <c r="G27" s="347"/>
      <c r="H27" s="395"/>
    </row>
    <row r="28" spans="2:8" ht="15">
      <c r="B28" s="91">
        <v>9</v>
      </c>
      <c r="C28" s="148" t="s">
        <v>246</v>
      </c>
      <c r="D28" s="347"/>
      <c r="E28" s="347"/>
      <c r="F28" s="347"/>
      <c r="G28" s="347"/>
      <c r="H28" s="395"/>
    </row>
    <row r="29" spans="2:8" ht="30">
      <c r="B29" s="91">
        <v>10</v>
      </c>
      <c r="C29" s="148" t="s">
        <v>247</v>
      </c>
      <c r="D29" s="347"/>
      <c r="E29" s="347"/>
      <c r="F29" s="347"/>
      <c r="G29" s="347"/>
      <c r="H29" s="395"/>
    </row>
    <row r="30" spans="2:8" ht="15.75">
      <c r="B30" s="53" t="s">
        <v>56</v>
      </c>
      <c r="C30" s="66" t="s">
        <v>248</v>
      </c>
      <c r="D30" s="347"/>
      <c r="E30" s="347"/>
      <c r="F30" s="347"/>
      <c r="G30" s="347"/>
      <c r="H30" s="395"/>
    </row>
    <row r="31" spans="2:8" ht="15.75">
      <c r="B31" s="53" t="s">
        <v>58</v>
      </c>
      <c r="C31" s="66" t="s">
        <v>249</v>
      </c>
      <c r="D31" s="347"/>
      <c r="E31" s="347"/>
      <c r="F31" s="347"/>
      <c r="G31" s="347"/>
      <c r="H31" s="395"/>
    </row>
    <row r="32" spans="2:8" ht="15.75">
      <c r="B32" s="53" t="s">
        <v>60</v>
      </c>
      <c r="C32" s="66" t="s">
        <v>250</v>
      </c>
      <c r="D32" s="347"/>
      <c r="E32" s="347"/>
      <c r="F32" s="347"/>
      <c r="G32" s="347"/>
      <c r="H32" s="395"/>
    </row>
    <row r="33" spans="2:8" ht="15.75">
      <c r="B33" s="149"/>
      <c r="C33" s="150" t="s">
        <v>19</v>
      </c>
      <c r="D33" s="404">
        <v>263666662102</v>
      </c>
      <c r="E33" s="404">
        <v>255859119200</v>
      </c>
      <c r="F33" s="405">
        <v>7807542902</v>
      </c>
      <c r="G33" s="405">
        <v>10213665680</v>
      </c>
      <c r="H33" s="397">
        <v>-2406122778</v>
      </c>
    </row>
    <row r="34" spans="2:8" ht="15.75">
      <c r="B34" s="274"/>
      <c r="C34" s="64"/>
      <c r="D34" s="398"/>
      <c r="E34" s="398"/>
      <c r="F34" s="441"/>
      <c r="G34" s="441"/>
      <c r="H34" s="441"/>
    </row>
    <row r="35" spans="2:10" ht="22.5" customHeight="1">
      <c r="B35" s="271"/>
      <c r="C35" s="271"/>
      <c r="D35" s="271"/>
      <c r="E35" s="271"/>
      <c r="F35" s="271"/>
      <c r="G35" s="271"/>
      <c r="H35" s="271"/>
      <c r="I35" s="271"/>
      <c r="J35" s="271"/>
    </row>
    <row r="36" spans="1:11" ht="15.75">
      <c r="A36" s="10" t="s">
        <v>723</v>
      </c>
      <c r="B36" s="10" t="s">
        <v>722</v>
      </c>
      <c r="C36" s="271"/>
      <c r="D36" s="271"/>
      <c r="E36" s="271"/>
      <c r="F36" s="271"/>
      <c r="G36" s="271"/>
      <c r="H36" s="271"/>
      <c r="I36" s="271"/>
      <c r="J36" s="271"/>
      <c r="K36" s="271"/>
    </row>
    <row r="37" spans="3:11" ht="15.75">
      <c r="C37" s="289"/>
      <c r="D37" s="364" t="s">
        <v>942</v>
      </c>
      <c r="E37" s="365" t="s">
        <v>941</v>
      </c>
      <c r="F37" s="272"/>
      <c r="G37" s="272"/>
      <c r="H37" s="272"/>
      <c r="I37" s="272"/>
      <c r="J37" s="272"/>
      <c r="K37" s="272"/>
    </row>
    <row r="38" spans="3:11" ht="15">
      <c r="C38" s="156" t="s">
        <v>339</v>
      </c>
      <c r="D38" s="406">
        <v>435945000</v>
      </c>
      <c r="E38" s="407">
        <v>1537455800</v>
      </c>
      <c r="F38" s="271"/>
      <c r="G38" s="271"/>
      <c r="H38" s="271"/>
      <c r="I38" s="271"/>
      <c r="J38" s="271"/>
      <c r="K38" s="271"/>
    </row>
    <row r="39" spans="3:11" ht="15">
      <c r="C39" s="156" t="s">
        <v>340</v>
      </c>
      <c r="D39" s="406"/>
      <c r="E39" s="407"/>
      <c r="F39" s="271"/>
      <c r="G39" s="271"/>
      <c r="H39" s="271"/>
      <c r="I39" s="271"/>
      <c r="J39" s="271"/>
      <c r="K39" s="271"/>
    </row>
    <row r="40" spans="3:11" ht="15">
      <c r="C40" s="157" t="s">
        <v>341</v>
      </c>
      <c r="D40" s="408"/>
      <c r="E40" s="409"/>
      <c r="F40" s="271"/>
      <c r="G40" s="271"/>
      <c r="H40" s="271"/>
      <c r="I40" s="271"/>
      <c r="J40" s="271"/>
      <c r="K40" s="271"/>
    </row>
    <row r="41" spans="3:11" ht="15">
      <c r="C41" s="270"/>
      <c r="D41" s="270"/>
      <c r="E41" s="270"/>
      <c r="F41" s="270"/>
      <c r="G41" s="270"/>
      <c r="H41" s="270"/>
      <c r="I41" s="270"/>
      <c r="J41" s="270"/>
      <c r="K41" s="270"/>
    </row>
  </sheetData>
  <sheetProtection/>
  <printOptions/>
  <pageMargins left="0.15748031496062992" right="0.15748031496062992" top="0.7480314960629921" bottom="0.7480314960629921" header="0.31496062992125984" footer="0.31496062992125984"/>
  <pageSetup firstPageNumber="29" useFirstPageNumber="1" horizontalDpi="600" verticalDpi="600" orientation="landscape" paperSize="9" scale="75" r:id="rId1"/>
  <headerFooter>
    <oddHeader>&amp;L&amp;"Myriad Pro,Bold"&amp;10&amp;K0000FFCÔNG TY CỔ PHẦN CHỨNG KHOÁN RỒNG VIỆT</oddHeader>
    <oddFooter>&amp;L&amp;"Myriad Pro,Italic"&amp;10&amp;K0000FFThuyết minh báo cáo tài chính quý 1 năm 2016&amp;R&amp;"Myriad Pro,Italic"&amp;10&amp;K0000FFTrang &amp;P</oddFooter>
  </headerFooter>
</worksheet>
</file>

<file path=xl/worksheets/sheet18.xml><?xml version="1.0" encoding="utf-8"?>
<worksheet xmlns="http://schemas.openxmlformats.org/spreadsheetml/2006/main" xmlns:r="http://schemas.openxmlformats.org/officeDocument/2006/relationships">
  <dimension ref="A1:K31"/>
  <sheetViews>
    <sheetView view="pageBreakPreview" zoomScaleSheetLayoutView="100" zoomScalePageLayoutView="0" workbookViewId="0" topLeftCell="C8">
      <selection activeCell="E25" sqref="E25"/>
    </sheetView>
  </sheetViews>
  <sheetFormatPr defaultColWidth="9.140625" defaultRowHeight="15"/>
  <cols>
    <col min="1" max="1" width="10.140625" style="1" customWidth="1"/>
    <col min="2" max="2" width="6.421875" style="1" customWidth="1"/>
    <col min="3" max="3" width="27.7109375" style="1" customWidth="1"/>
    <col min="4" max="6" width="18.14062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636</v>
      </c>
      <c r="B2" s="68" t="s">
        <v>635</v>
      </c>
    </row>
    <row r="3" s="235" customFormat="1" ht="15.75">
      <c r="A3" s="290"/>
    </row>
    <row r="4" spans="1:11" ht="15.75">
      <c r="A4" s="10" t="s">
        <v>725</v>
      </c>
      <c r="B4" s="10" t="s">
        <v>724</v>
      </c>
      <c r="C4" s="271"/>
      <c r="D4" s="271"/>
      <c r="E4" s="271"/>
      <c r="F4" s="271"/>
      <c r="G4" s="271"/>
      <c r="H4" s="271"/>
      <c r="I4" s="271"/>
      <c r="J4" s="271"/>
      <c r="K4" s="271"/>
    </row>
    <row r="5" spans="2:6" ht="31.5">
      <c r="B5" s="279" t="s">
        <v>32</v>
      </c>
      <c r="C5" s="273" t="s">
        <v>251</v>
      </c>
      <c r="D5" s="868" t="s">
        <v>728</v>
      </c>
      <c r="E5" s="868"/>
      <c r="F5" s="348" t="s">
        <v>729</v>
      </c>
    </row>
    <row r="6" spans="2:6" ht="15.75">
      <c r="B6" s="92"/>
      <c r="C6" s="150"/>
      <c r="D6" s="150" t="s">
        <v>252</v>
      </c>
      <c r="E6" s="150" t="s">
        <v>1052</v>
      </c>
      <c r="F6" s="155" t="s">
        <v>941</v>
      </c>
    </row>
    <row r="7" spans="2:6" s="10" customFormat="1" ht="31.5">
      <c r="B7" s="53">
        <v>1</v>
      </c>
      <c r="C7" s="66" t="s">
        <v>253</v>
      </c>
      <c r="D7" s="398">
        <v>8618176499</v>
      </c>
      <c r="E7" s="398">
        <v>8618176499</v>
      </c>
      <c r="F7" s="410">
        <v>10959176858</v>
      </c>
    </row>
    <row r="8" spans="2:6" ht="15">
      <c r="B8" s="91">
        <v>1.1</v>
      </c>
      <c r="C8" s="148" t="s">
        <v>254</v>
      </c>
      <c r="D8" s="347"/>
      <c r="E8" s="347"/>
      <c r="F8" s="395"/>
    </row>
    <row r="9" spans="2:6" ht="30">
      <c r="B9" s="91">
        <v>1.2</v>
      </c>
      <c r="C9" s="148" t="s">
        <v>255</v>
      </c>
      <c r="D9" s="347"/>
      <c r="E9" s="347"/>
      <c r="F9" s="395"/>
    </row>
    <row r="10" spans="2:6" ht="15">
      <c r="B10" s="91">
        <v>1.3</v>
      </c>
      <c r="C10" s="148" t="s">
        <v>256</v>
      </c>
      <c r="D10" s="347">
        <v>8618176499</v>
      </c>
      <c r="E10" s="347">
        <v>8618176499</v>
      </c>
      <c r="F10" s="395">
        <v>10959176858</v>
      </c>
    </row>
    <row r="11" spans="2:6" s="10" customFormat="1" ht="47.25">
      <c r="B11" s="53">
        <v>2</v>
      </c>
      <c r="C11" s="66" t="s">
        <v>257</v>
      </c>
      <c r="D11" s="398">
        <v>3000000000</v>
      </c>
      <c r="E11" s="398">
        <v>3000000000</v>
      </c>
      <c r="F11" s="410">
        <v>0</v>
      </c>
    </row>
    <row r="12" spans="2:6" ht="15">
      <c r="B12" s="91">
        <v>2.1</v>
      </c>
      <c r="C12" s="148" t="s">
        <v>254</v>
      </c>
      <c r="D12" s="347"/>
      <c r="E12" s="347"/>
      <c r="F12" s="395"/>
    </row>
    <row r="13" spans="2:6" ht="30">
      <c r="B13" s="91">
        <v>2.2</v>
      </c>
      <c r="C13" s="148" t="s">
        <v>255</v>
      </c>
      <c r="D13" s="347"/>
      <c r="E13" s="347"/>
      <c r="F13" s="395"/>
    </row>
    <row r="14" spans="2:6" ht="15">
      <c r="B14" s="91">
        <v>2.3</v>
      </c>
      <c r="C14" s="148" t="s">
        <v>256</v>
      </c>
      <c r="D14" s="347"/>
      <c r="E14" s="347"/>
      <c r="F14" s="395"/>
    </row>
    <row r="15" spans="2:6" s="10" customFormat="1" ht="31.5">
      <c r="B15" s="53">
        <v>3</v>
      </c>
      <c r="C15" s="66" t="s">
        <v>258</v>
      </c>
      <c r="D15" s="398">
        <v>684181818</v>
      </c>
      <c r="E15" s="398">
        <v>684181818</v>
      </c>
      <c r="F15" s="410">
        <v>213636364</v>
      </c>
    </row>
    <row r="16" spans="2:6" ht="15.75">
      <c r="B16" s="149"/>
      <c r="C16" s="158" t="s">
        <v>19</v>
      </c>
      <c r="D16" s="404">
        <v>12302358317</v>
      </c>
      <c r="E16" s="404">
        <v>12302358317</v>
      </c>
      <c r="F16" s="415">
        <v>11172813222</v>
      </c>
    </row>
    <row r="17" spans="2:10" ht="15">
      <c r="B17" s="9"/>
      <c r="C17" s="271"/>
      <c r="D17" s="411"/>
      <c r="E17" s="411"/>
      <c r="F17" s="411"/>
      <c r="G17" s="271"/>
      <c r="H17" s="271"/>
      <c r="I17" s="271"/>
      <c r="J17" s="271"/>
    </row>
    <row r="18" spans="3:11" ht="15">
      <c r="C18" s="271"/>
      <c r="D18" s="271"/>
      <c r="E18" s="271"/>
      <c r="F18" s="271"/>
      <c r="G18" s="271"/>
      <c r="H18" s="271"/>
      <c r="I18" s="271"/>
      <c r="J18" s="271"/>
      <c r="K18" s="271"/>
    </row>
    <row r="19" spans="1:11" ht="15.75">
      <c r="A19" s="10" t="s">
        <v>726</v>
      </c>
      <c r="B19" s="10" t="s">
        <v>727</v>
      </c>
      <c r="C19" s="272"/>
      <c r="D19" s="272"/>
      <c r="E19" s="272"/>
      <c r="F19" s="272"/>
      <c r="G19" s="272"/>
      <c r="H19" s="272"/>
      <c r="I19" s="272"/>
      <c r="J19" s="272"/>
      <c r="K19" s="272"/>
    </row>
    <row r="20" spans="2:6" ht="31.5">
      <c r="B20" s="279" t="s">
        <v>32</v>
      </c>
      <c r="C20" s="161" t="s">
        <v>259</v>
      </c>
      <c r="D20" s="868" t="s">
        <v>728</v>
      </c>
      <c r="E20" s="868"/>
      <c r="F20" s="348" t="s">
        <v>729</v>
      </c>
    </row>
    <row r="21" spans="2:6" ht="15.75">
      <c r="B21" s="92"/>
      <c r="C21" s="158"/>
      <c r="D21" s="150" t="s">
        <v>252</v>
      </c>
      <c r="E21" s="150" t="s">
        <v>1052</v>
      </c>
      <c r="F21" s="155" t="s">
        <v>941</v>
      </c>
    </row>
    <row r="22" spans="2:6" ht="15">
      <c r="B22" s="91">
        <v>1</v>
      </c>
      <c r="C22" s="148" t="s">
        <v>260</v>
      </c>
      <c r="D22" s="412"/>
      <c r="E22" s="412"/>
      <c r="F22" s="413"/>
    </row>
    <row r="23" spans="2:6" ht="30">
      <c r="B23" s="91">
        <v>1.1</v>
      </c>
      <c r="C23" s="148" t="s">
        <v>261</v>
      </c>
      <c r="D23" s="312"/>
      <c r="E23" s="312"/>
      <c r="F23" s="414"/>
    </row>
    <row r="24" spans="2:6" ht="30">
      <c r="B24" s="91">
        <v>1.2</v>
      </c>
      <c r="C24" s="148" t="s">
        <v>262</v>
      </c>
      <c r="D24" s="398"/>
      <c r="E24" s="398"/>
      <c r="F24" s="410"/>
    </row>
    <row r="25" spans="2:6" ht="60">
      <c r="B25" s="91">
        <v>2</v>
      </c>
      <c r="C25" s="148" t="s">
        <v>263</v>
      </c>
      <c r="D25" s="398"/>
      <c r="E25" s="398"/>
      <c r="F25" s="410"/>
    </row>
    <row r="26" spans="2:6" ht="30">
      <c r="B26" s="91">
        <v>3</v>
      </c>
      <c r="C26" s="148" t="s">
        <v>264</v>
      </c>
      <c r="D26" s="398"/>
      <c r="E26" s="398"/>
      <c r="F26" s="410"/>
    </row>
    <row r="27" spans="2:6" ht="30">
      <c r="B27" s="91">
        <v>4</v>
      </c>
      <c r="C27" s="148" t="s">
        <v>265</v>
      </c>
      <c r="D27" s="347">
        <v>2357394843</v>
      </c>
      <c r="E27" s="347">
        <v>2357394843</v>
      </c>
      <c r="F27" s="395">
        <v>2154848992</v>
      </c>
    </row>
    <row r="28" spans="2:6" ht="30">
      <c r="B28" s="91">
        <v>5</v>
      </c>
      <c r="C28" s="148" t="s">
        <v>266</v>
      </c>
      <c r="D28" s="398"/>
      <c r="E28" s="398"/>
      <c r="F28" s="410"/>
    </row>
    <row r="29" spans="2:6" ht="15.75">
      <c r="B29" s="149"/>
      <c r="C29" s="158" t="s">
        <v>19</v>
      </c>
      <c r="D29" s="404">
        <v>2357394843</v>
      </c>
      <c r="E29" s="404">
        <v>2357394843</v>
      </c>
      <c r="F29" s="415">
        <v>2154848992</v>
      </c>
    </row>
    <row r="30" spans="4:6" ht="15">
      <c r="D30" s="88"/>
      <c r="E30" s="88"/>
      <c r="F30" s="88"/>
    </row>
    <row r="31" spans="4:6" ht="15">
      <c r="D31" s="88"/>
      <c r="E31" s="88"/>
      <c r="F31" s="88"/>
    </row>
  </sheetData>
  <sheetProtection/>
  <mergeCells count="2">
    <mergeCell ref="D5:E5"/>
    <mergeCell ref="D20:E20"/>
  </mergeCells>
  <printOptions/>
  <pageMargins left="0.7086614173228347" right="0.15748031496062992" top="0.7480314960629921" bottom="0.7480314960629921" header="0.31496062992125984" footer="0.31496062992125984"/>
  <pageSetup firstPageNumber="31" useFirstPageNumber="1" horizontalDpi="600" verticalDpi="600" orientation="portrait" paperSize="9" scale="90" r:id="rId1"/>
  <headerFooter>
    <oddHeader>&amp;L&amp;"Myriad Pro,Bold"&amp;10&amp;K0000FFCÔNG TY CỔ PHẦN CHỨNG KHOÁN RỒNG VIỆT</oddHeader>
    <oddFooter>&amp;L&amp;"Myriad Pro,Italic"&amp;10&amp;K0000FFThuyết minh báo cáo tài chính quý 1 năm 2016&amp;R&amp;"Myriad Pro,Italic"&amp;10&amp;K0000FFTrang &amp;P</oddFooter>
  </headerFooter>
</worksheet>
</file>

<file path=xl/worksheets/sheet19.xml><?xml version="1.0" encoding="utf-8"?>
<worksheet xmlns="http://schemas.openxmlformats.org/spreadsheetml/2006/main" xmlns:r="http://schemas.openxmlformats.org/officeDocument/2006/relationships">
  <dimension ref="A1:K49"/>
  <sheetViews>
    <sheetView view="pageBreakPreview" zoomScaleSheetLayoutView="100" zoomScalePageLayoutView="0" workbookViewId="0" topLeftCell="A1">
      <selection activeCell="F53" sqref="F53"/>
    </sheetView>
  </sheetViews>
  <sheetFormatPr defaultColWidth="9.140625" defaultRowHeight="15"/>
  <cols>
    <col min="1" max="1" width="8.7109375" style="1" customWidth="1"/>
    <col min="2" max="2" width="6.140625" style="1" customWidth="1"/>
    <col min="3" max="3" width="41.421875" style="1" customWidth="1"/>
    <col min="4" max="6" width="18.14062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636</v>
      </c>
      <c r="B2" s="68" t="s">
        <v>635</v>
      </c>
    </row>
    <row r="3" spans="1:11" ht="15.75">
      <c r="A3" s="6" t="s">
        <v>731</v>
      </c>
      <c r="B3" s="10" t="s">
        <v>730</v>
      </c>
      <c r="D3" s="272"/>
      <c r="E3" s="272"/>
      <c r="F3" s="272"/>
      <c r="G3" s="272"/>
      <c r="H3" s="272"/>
      <c r="I3" s="272"/>
      <c r="J3" s="272"/>
      <c r="K3" s="272"/>
    </row>
    <row r="4" spans="2:6" ht="31.5" customHeight="1">
      <c r="B4" s="279" t="s">
        <v>32</v>
      </c>
      <c r="C4" s="161" t="s">
        <v>267</v>
      </c>
      <c r="D4" s="868" t="s">
        <v>728</v>
      </c>
      <c r="E4" s="868"/>
      <c r="F4" s="348" t="s">
        <v>729</v>
      </c>
    </row>
    <row r="5" spans="2:6" ht="15.75">
      <c r="B5" s="92"/>
      <c r="C5" s="158"/>
      <c r="D5" s="150" t="s">
        <v>252</v>
      </c>
      <c r="E5" s="150" t="s">
        <v>1053</v>
      </c>
      <c r="F5" s="155" t="s">
        <v>941</v>
      </c>
    </row>
    <row r="6" spans="2:6" ht="15.75">
      <c r="B6" s="91">
        <v>1</v>
      </c>
      <c r="C6" s="148" t="s">
        <v>53</v>
      </c>
      <c r="D6" s="64"/>
      <c r="E6" s="64"/>
      <c r="F6" s="154"/>
    </row>
    <row r="7" spans="2:6" ht="15.75">
      <c r="B7" s="91">
        <v>2</v>
      </c>
      <c r="C7" s="148" t="s">
        <v>54</v>
      </c>
      <c r="D7" s="64"/>
      <c r="E7" s="64"/>
      <c r="F7" s="154"/>
    </row>
    <row r="8" spans="2:6" ht="15.75">
      <c r="B8" s="91">
        <v>3</v>
      </c>
      <c r="C8" s="148" t="s">
        <v>268</v>
      </c>
      <c r="D8" s="66"/>
      <c r="E8" s="66"/>
      <c r="F8" s="159"/>
    </row>
    <row r="9" spans="2:6" ht="15.75">
      <c r="B9" s="91">
        <v>4</v>
      </c>
      <c r="C9" s="148" t="s">
        <v>269</v>
      </c>
      <c r="D9" s="66"/>
      <c r="E9" s="66"/>
      <c r="F9" s="159"/>
    </row>
    <row r="10" spans="2:6" ht="15.75">
      <c r="B10" s="149"/>
      <c r="C10" s="150" t="s">
        <v>19</v>
      </c>
      <c r="D10" s="158"/>
      <c r="E10" s="158"/>
      <c r="F10" s="160"/>
    </row>
    <row r="11" spans="3:11" ht="15.75">
      <c r="C11" s="272"/>
      <c r="D11" s="272"/>
      <c r="E11" s="272"/>
      <c r="F11" s="272"/>
      <c r="G11" s="272"/>
      <c r="H11" s="272"/>
      <c r="I11" s="272"/>
      <c r="J11" s="272"/>
      <c r="K11" s="272"/>
    </row>
    <row r="12" spans="1:11" ht="15.75">
      <c r="A12" s="6" t="s">
        <v>1054</v>
      </c>
      <c r="B12" s="10" t="s">
        <v>732</v>
      </c>
      <c r="D12" s="6"/>
      <c r="E12" s="6"/>
      <c r="F12" s="6"/>
      <c r="G12" s="6"/>
      <c r="H12" s="6"/>
      <c r="I12" s="6"/>
      <c r="J12" s="6"/>
      <c r="K12" s="6"/>
    </row>
    <row r="13" spans="2:6" ht="15.75">
      <c r="B13" s="279" t="s">
        <v>32</v>
      </c>
      <c r="C13" s="273" t="s">
        <v>270</v>
      </c>
      <c r="D13" s="868" t="s">
        <v>728</v>
      </c>
      <c r="E13" s="868"/>
      <c r="F13" s="348" t="s">
        <v>729</v>
      </c>
    </row>
    <row r="14" spans="2:6" ht="15.75">
      <c r="B14" s="92"/>
      <c r="C14" s="150"/>
      <c r="D14" s="150" t="s">
        <v>252</v>
      </c>
      <c r="E14" s="150" t="s">
        <v>1053</v>
      </c>
      <c r="F14" s="155" t="s">
        <v>941</v>
      </c>
    </row>
    <row r="15" spans="2:6" ht="30">
      <c r="B15" s="91">
        <v>1</v>
      </c>
      <c r="C15" s="148" t="s">
        <v>271</v>
      </c>
      <c r="D15" s="64"/>
      <c r="E15" s="64"/>
      <c r="F15" s="154"/>
    </row>
    <row r="16" spans="2:6" ht="15.75">
      <c r="B16" s="91">
        <v>1.1</v>
      </c>
      <c r="C16" s="148" t="s">
        <v>53</v>
      </c>
      <c r="D16" s="64"/>
      <c r="E16" s="64"/>
      <c r="F16" s="154"/>
    </row>
    <row r="17" spans="2:6" ht="15.75">
      <c r="B17" s="91">
        <v>1.2</v>
      </c>
      <c r="C17" s="148" t="s">
        <v>54</v>
      </c>
      <c r="D17" s="66"/>
      <c r="E17" s="66"/>
      <c r="F17" s="159"/>
    </row>
    <row r="18" spans="2:6" ht="15.75">
      <c r="B18" s="91">
        <v>1.3</v>
      </c>
      <c r="C18" s="148" t="s">
        <v>268</v>
      </c>
      <c r="D18" s="66"/>
      <c r="E18" s="66"/>
      <c r="F18" s="159"/>
    </row>
    <row r="19" spans="2:6" ht="15.75">
      <c r="B19" s="91">
        <v>1.4</v>
      </c>
      <c r="C19" s="148" t="s">
        <v>269</v>
      </c>
      <c r="D19" s="66"/>
      <c r="E19" s="66"/>
      <c r="F19" s="159"/>
    </row>
    <row r="20" spans="2:6" ht="15.75">
      <c r="B20" s="91">
        <v>2</v>
      </c>
      <c r="C20" s="148" t="s">
        <v>272</v>
      </c>
      <c r="D20" s="66"/>
      <c r="E20" s="66"/>
      <c r="F20" s="159"/>
    </row>
    <row r="21" spans="2:6" ht="15.75">
      <c r="B21" s="91">
        <v>3</v>
      </c>
      <c r="C21" s="148" t="s">
        <v>273</v>
      </c>
      <c r="D21" s="66"/>
      <c r="E21" s="66"/>
      <c r="F21" s="159"/>
    </row>
    <row r="22" spans="2:6" ht="15.75">
      <c r="B22" s="91">
        <v>4</v>
      </c>
      <c r="C22" s="148" t="s">
        <v>274</v>
      </c>
      <c r="D22" s="66"/>
      <c r="E22" s="66"/>
      <c r="F22" s="159"/>
    </row>
    <row r="23" spans="2:6" ht="15.75">
      <c r="B23" s="91">
        <v>5</v>
      </c>
      <c r="C23" s="148" t="s">
        <v>275</v>
      </c>
      <c r="D23" s="66"/>
      <c r="E23" s="66"/>
      <c r="F23" s="159"/>
    </row>
    <row r="24" spans="2:6" ht="15.75">
      <c r="B24" s="149"/>
      <c r="C24" s="150" t="s">
        <v>19</v>
      </c>
      <c r="D24" s="158"/>
      <c r="E24" s="158"/>
      <c r="F24" s="160"/>
    </row>
    <row r="25" spans="3:11" ht="15.75">
      <c r="C25" s="272"/>
      <c r="D25" s="272"/>
      <c r="E25" s="272"/>
      <c r="F25" s="272"/>
      <c r="G25" s="272"/>
      <c r="H25" s="272"/>
      <c r="I25" s="272"/>
      <c r="J25" s="272"/>
      <c r="K25" s="272"/>
    </row>
    <row r="26" spans="1:11" ht="15.75">
      <c r="A26" s="6" t="s">
        <v>733</v>
      </c>
      <c r="B26" s="10" t="s">
        <v>734</v>
      </c>
      <c r="D26" s="6"/>
      <c r="E26" s="6"/>
      <c r="F26" s="6"/>
      <c r="G26" s="6"/>
      <c r="H26" s="6"/>
      <c r="I26" s="6"/>
      <c r="J26" s="6"/>
      <c r="K26" s="6"/>
    </row>
    <row r="27" spans="2:6" ht="15.75">
      <c r="B27" s="279" t="s">
        <v>32</v>
      </c>
      <c r="C27" s="273" t="s">
        <v>276</v>
      </c>
      <c r="D27" s="868" t="s">
        <v>728</v>
      </c>
      <c r="E27" s="868"/>
      <c r="F27" s="348" t="s">
        <v>729</v>
      </c>
    </row>
    <row r="28" spans="2:6" ht="15.75">
      <c r="B28" s="92"/>
      <c r="C28" s="150"/>
      <c r="D28" s="150" t="s">
        <v>252</v>
      </c>
      <c r="E28" s="150" t="s">
        <v>1053</v>
      </c>
      <c r="F28" s="155" t="s">
        <v>941</v>
      </c>
    </row>
    <row r="29" spans="2:6" ht="15.75">
      <c r="B29" s="91">
        <v>1</v>
      </c>
      <c r="C29" s="148" t="s">
        <v>277</v>
      </c>
      <c r="D29" s="64"/>
      <c r="E29" s="64"/>
      <c r="F29" s="154"/>
    </row>
    <row r="30" spans="2:6" ht="15.75">
      <c r="B30" s="91">
        <v>1.1</v>
      </c>
      <c r="C30" s="148" t="s">
        <v>278</v>
      </c>
      <c r="D30" s="64"/>
      <c r="E30" s="64"/>
      <c r="F30" s="154"/>
    </row>
    <row r="31" spans="2:6" ht="15.75">
      <c r="B31" s="91">
        <v>1.2</v>
      </c>
      <c r="C31" s="148" t="s">
        <v>279</v>
      </c>
      <c r="D31" s="66"/>
      <c r="E31" s="66"/>
      <c r="F31" s="159"/>
    </row>
    <row r="32" spans="2:6" ht="15.75">
      <c r="B32" s="91">
        <v>2</v>
      </c>
      <c r="C32" s="148" t="s">
        <v>280</v>
      </c>
      <c r="D32" s="66"/>
      <c r="E32" s="66"/>
      <c r="F32" s="159"/>
    </row>
    <row r="33" spans="2:6" ht="15.75">
      <c r="B33" s="91">
        <v>3</v>
      </c>
      <c r="C33" s="148" t="s">
        <v>281</v>
      </c>
      <c r="D33" s="66"/>
      <c r="E33" s="66"/>
      <c r="F33" s="159"/>
    </row>
    <row r="34" spans="2:6" ht="15.75">
      <c r="B34" s="149"/>
      <c r="C34" s="150" t="s">
        <v>19</v>
      </c>
      <c r="D34" s="158"/>
      <c r="E34" s="158"/>
      <c r="F34" s="160"/>
    </row>
    <row r="35" spans="3:11" ht="15.75">
      <c r="C35" s="272"/>
      <c r="D35" s="272"/>
      <c r="E35" s="272"/>
      <c r="F35" s="272"/>
      <c r="G35" s="272"/>
      <c r="H35" s="272"/>
      <c r="I35" s="272"/>
      <c r="J35" s="272"/>
      <c r="K35" s="272"/>
    </row>
    <row r="36" spans="1:11" ht="15.75">
      <c r="A36" s="6" t="s">
        <v>735</v>
      </c>
      <c r="B36" s="10" t="s">
        <v>736</v>
      </c>
      <c r="D36" s="6"/>
      <c r="E36" s="6"/>
      <c r="F36" s="6"/>
      <c r="G36" s="6"/>
      <c r="H36" s="6"/>
      <c r="I36" s="6"/>
      <c r="J36" s="6"/>
      <c r="K36" s="6"/>
    </row>
    <row r="37" spans="2:6" ht="15.75">
      <c r="B37" s="279" t="s">
        <v>32</v>
      </c>
      <c r="C37" s="273" t="s">
        <v>282</v>
      </c>
      <c r="D37" s="868" t="s">
        <v>728</v>
      </c>
      <c r="E37" s="868"/>
      <c r="F37" s="348" t="s">
        <v>729</v>
      </c>
    </row>
    <row r="38" spans="2:6" ht="15.75">
      <c r="B38" s="92"/>
      <c r="C38" s="150"/>
      <c r="D38" s="150" t="s">
        <v>252</v>
      </c>
      <c r="E38" s="150" t="s">
        <v>1053</v>
      </c>
      <c r="F38" s="160"/>
    </row>
    <row r="39" spans="2:6" ht="15">
      <c r="B39" s="91">
        <v>1</v>
      </c>
      <c r="C39" s="138" t="s">
        <v>283</v>
      </c>
      <c r="D39" s="412">
        <v>5496497958</v>
      </c>
      <c r="E39" s="412">
        <v>5496497958</v>
      </c>
      <c r="F39" s="413">
        <v>5204140216</v>
      </c>
    </row>
    <row r="40" spans="2:6" ht="15">
      <c r="B40" s="91"/>
      <c r="C40" s="138" t="s">
        <v>284</v>
      </c>
      <c r="D40" s="412">
        <v>4894034958</v>
      </c>
      <c r="E40" s="412">
        <v>4894034958</v>
      </c>
      <c r="F40" s="413">
        <v>4615079136</v>
      </c>
    </row>
    <row r="41" spans="2:6" ht="15">
      <c r="B41" s="91"/>
      <c r="C41" s="138" t="s">
        <v>285</v>
      </c>
      <c r="D41" s="347">
        <v>602463000</v>
      </c>
      <c r="E41" s="412">
        <v>602463000</v>
      </c>
      <c r="F41" s="395">
        <v>589061080</v>
      </c>
    </row>
    <row r="42" spans="2:6" ht="30">
      <c r="B42" s="91"/>
      <c r="C42" s="138" t="s">
        <v>286</v>
      </c>
      <c r="D42" s="347">
        <v>0</v>
      </c>
      <c r="E42" s="412">
        <v>0</v>
      </c>
      <c r="F42" s="395"/>
    </row>
    <row r="43" spans="2:6" ht="15">
      <c r="B43" s="91">
        <v>2</v>
      </c>
      <c r="C43" s="138" t="s">
        <v>287</v>
      </c>
      <c r="D43" s="347">
        <v>50201625</v>
      </c>
      <c r="E43" s="412">
        <v>50201625</v>
      </c>
      <c r="F43" s="395">
        <v>204030221</v>
      </c>
    </row>
    <row r="44" spans="2:6" ht="15">
      <c r="B44" s="91">
        <v>3</v>
      </c>
      <c r="C44" s="138" t="s">
        <v>288</v>
      </c>
      <c r="D44" s="347">
        <v>181888335</v>
      </c>
      <c r="E44" s="412">
        <v>181888335</v>
      </c>
      <c r="F44" s="395">
        <v>26297000</v>
      </c>
    </row>
    <row r="45" spans="2:6" ht="15">
      <c r="B45" s="91">
        <v>4</v>
      </c>
      <c r="C45" s="138" t="s">
        <v>289</v>
      </c>
      <c r="D45" s="347">
        <v>702631641</v>
      </c>
      <c r="E45" s="412">
        <v>702631641</v>
      </c>
      <c r="F45" s="395">
        <v>545049340</v>
      </c>
    </row>
    <row r="46" spans="2:6" ht="15">
      <c r="B46" s="91">
        <v>5</v>
      </c>
      <c r="C46" s="138" t="s">
        <v>290</v>
      </c>
      <c r="D46" s="347">
        <v>7000000</v>
      </c>
      <c r="E46" s="412">
        <v>7000000</v>
      </c>
      <c r="F46" s="395">
        <v>7000000</v>
      </c>
    </row>
    <row r="47" spans="2:6" ht="15">
      <c r="B47" s="91">
        <v>6</v>
      </c>
      <c r="C47" s="138" t="s">
        <v>291</v>
      </c>
      <c r="D47" s="347">
        <v>2175726713</v>
      </c>
      <c r="E47" s="412">
        <v>2175726713</v>
      </c>
      <c r="F47" s="395">
        <v>3365263600</v>
      </c>
    </row>
    <row r="48" spans="2:6" ht="15">
      <c r="B48" s="91">
        <v>7</v>
      </c>
      <c r="C48" s="130" t="s">
        <v>275</v>
      </c>
      <c r="D48" s="347">
        <v>2213106436</v>
      </c>
      <c r="E48" s="412">
        <v>2213106436</v>
      </c>
      <c r="F48" s="395">
        <v>1214111868</v>
      </c>
    </row>
    <row r="49" spans="2:6" ht="15.75">
      <c r="B49" s="92"/>
      <c r="C49" s="150" t="s">
        <v>19</v>
      </c>
      <c r="D49" s="416">
        <v>10827052708</v>
      </c>
      <c r="E49" s="416">
        <v>10827052708</v>
      </c>
      <c r="F49" s="415">
        <v>10565892245</v>
      </c>
    </row>
  </sheetData>
  <sheetProtection/>
  <mergeCells count="4">
    <mergeCell ref="D37:E37"/>
    <mergeCell ref="D4:E4"/>
    <mergeCell ref="D13:E13"/>
    <mergeCell ref="D27:E27"/>
  </mergeCells>
  <printOptions/>
  <pageMargins left="0.3937007874015748" right="0.15748031496062992" top="0.7480314960629921" bottom="0.7480314960629921" header="0.31496062992125984" footer="0.31496062992125984"/>
  <pageSetup firstPageNumber="32" useFirstPageNumber="1" horizontalDpi="600" verticalDpi="600" orientation="portrait" paperSize="9" scale="85"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2.xml><?xml version="1.0" encoding="utf-8"?>
<worksheet xmlns="http://schemas.openxmlformats.org/spreadsheetml/2006/main" xmlns:r="http://schemas.openxmlformats.org/officeDocument/2006/relationships">
  <dimension ref="A1:G87"/>
  <sheetViews>
    <sheetView view="pageBreakPreview" zoomScale="85" zoomScaleSheetLayoutView="85" zoomScalePageLayoutView="0" workbookViewId="0" topLeftCell="A1">
      <selection activeCell="F8" sqref="F8:F9"/>
    </sheetView>
  </sheetViews>
  <sheetFormatPr defaultColWidth="9.140625" defaultRowHeight="15"/>
  <cols>
    <col min="1" max="1" width="50.28125" style="473" customWidth="1"/>
    <col min="2" max="3" width="9.140625" style="473" customWidth="1"/>
    <col min="4" max="4" width="23.7109375" style="473" customWidth="1"/>
    <col min="5" max="5" width="20.00390625" style="473" customWidth="1"/>
    <col min="6" max="6" width="25.00390625" style="473" customWidth="1"/>
    <col min="7" max="7" width="27.28125" style="473" customWidth="1"/>
    <col min="8" max="16384" width="9.140625" style="473" customWidth="1"/>
  </cols>
  <sheetData>
    <row r="1" spans="1:7" ht="31.5">
      <c r="A1" s="471" t="s">
        <v>335</v>
      </c>
      <c r="B1" s="20"/>
      <c r="C1" s="20"/>
      <c r="D1" s="610"/>
      <c r="F1" s="611"/>
      <c r="G1" s="611" t="s">
        <v>1393</v>
      </c>
    </row>
    <row r="2" spans="1:7" ht="15.75">
      <c r="A2" s="474" t="s">
        <v>1121</v>
      </c>
      <c r="B2" s="20"/>
      <c r="C2" s="20"/>
      <c r="D2" s="610"/>
      <c r="F2" s="612"/>
      <c r="G2" s="612" t="s">
        <v>1122</v>
      </c>
    </row>
    <row r="3" spans="1:7" ht="15.75">
      <c r="A3" s="474" t="s">
        <v>1123</v>
      </c>
      <c r="B3" s="20"/>
      <c r="C3" s="20"/>
      <c r="D3" s="610"/>
      <c r="F3" s="612"/>
      <c r="G3" s="612" t="s">
        <v>1394</v>
      </c>
    </row>
    <row r="4" spans="1:7" ht="15.75">
      <c r="A4" s="613"/>
      <c r="B4" s="470"/>
      <c r="C4" s="20"/>
      <c r="D4" s="610"/>
      <c r="E4" s="610"/>
      <c r="F4" s="610"/>
      <c r="G4" s="610"/>
    </row>
    <row r="5" spans="1:7" ht="20.25" customHeight="1">
      <c r="A5" s="803" t="s">
        <v>1395</v>
      </c>
      <c r="B5" s="803"/>
      <c r="C5" s="803"/>
      <c r="D5" s="803"/>
      <c r="E5" s="803"/>
      <c r="F5" s="803"/>
      <c r="G5" s="803"/>
    </row>
    <row r="6" spans="1:7" ht="15">
      <c r="A6" s="802" t="s">
        <v>1396</v>
      </c>
      <c r="B6" s="802"/>
      <c r="C6" s="802"/>
      <c r="D6" s="802"/>
      <c r="E6" s="802"/>
      <c r="F6" s="802"/>
      <c r="G6" s="802"/>
    </row>
    <row r="7" spans="1:7" ht="15.75" thickBot="1">
      <c r="A7" s="804"/>
      <c r="B7" s="804"/>
      <c r="C7" s="804"/>
      <c r="D7" s="804"/>
      <c r="E7" s="804"/>
      <c r="G7" s="781" t="s">
        <v>1397</v>
      </c>
    </row>
    <row r="8" spans="1:7" ht="15.75">
      <c r="A8" s="805" t="s">
        <v>14</v>
      </c>
      <c r="B8" s="481" t="s">
        <v>1279</v>
      </c>
      <c r="C8" s="807" t="s">
        <v>1128</v>
      </c>
      <c r="D8" s="809" t="s">
        <v>942</v>
      </c>
      <c r="E8" s="800" t="s">
        <v>941</v>
      </c>
      <c r="F8" s="800" t="s">
        <v>1595</v>
      </c>
      <c r="G8" s="800" t="s">
        <v>1596</v>
      </c>
    </row>
    <row r="9" spans="1:7" ht="16.5" thickBot="1">
      <c r="A9" s="806"/>
      <c r="B9" s="483" t="s">
        <v>1398</v>
      </c>
      <c r="C9" s="808"/>
      <c r="D9" s="810"/>
      <c r="E9" s="801"/>
      <c r="F9" s="801"/>
      <c r="G9" s="801"/>
    </row>
    <row r="10" spans="1:7" ht="16.5" thickBot="1">
      <c r="A10" s="614" t="s">
        <v>1399</v>
      </c>
      <c r="B10" s="615"/>
      <c r="C10" s="616"/>
      <c r="D10" s="617"/>
      <c r="E10" s="618"/>
      <c r="F10" s="618"/>
      <c r="G10" s="618"/>
    </row>
    <row r="11" spans="1:7" ht="30">
      <c r="A11" s="619" t="s">
        <v>1400</v>
      </c>
      <c r="B11" s="620">
        <v>1</v>
      </c>
      <c r="C11" s="621"/>
      <c r="D11" s="598">
        <v>12370449009</v>
      </c>
      <c r="E11" s="622">
        <v>2240173035</v>
      </c>
      <c r="F11" s="622">
        <v>12370449009</v>
      </c>
      <c r="G11" s="622">
        <v>2240173035</v>
      </c>
    </row>
    <row r="12" spans="1:7" ht="15">
      <c r="A12" s="530" t="s">
        <v>1401</v>
      </c>
      <c r="B12" s="502">
        <v>1.1</v>
      </c>
      <c r="C12" s="623"/>
      <c r="D12" s="583">
        <v>7378258802</v>
      </c>
      <c r="E12" s="624">
        <v>702717235</v>
      </c>
      <c r="F12" s="624">
        <v>7378258802</v>
      </c>
      <c r="G12" s="624">
        <v>702717235</v>
      </c>
    </row>
    <row r="13" spans="1:7" ht="30">
      <c r="A13" s="530" t="s">
        <v>1402</v>
      </c>
      <c r="B13" s="502">
        <v>1.2</v>
      </c>
      <c r="C13" s="623"/>
      <c r="D13" s="583">
        <v>3546878604</v>
      </c>
      <c r="E13" s="624">
        <v>0</v>
      </c>
      <c r="F13" s="624">
        <v>3546878604</v>
      </c>
      <c r="G13" s="624">
        <v>0</v>
      </c>
    </row>
    <row r="14" spans="1:7" ht="30">
      <c r="A14" s="530" t="s">
        <v>1403</v>
      </c>
      <c r="B14" s="502">
        <v>1.3</v>
      </c>
      <c r="C14" s="623"/>
      <c r="D14" s="583">
        <v>1445311603</v>
      </c>
      <c r="E14" s="624">
        <v>1537455800</v>
      </c>
      <c r="F14" s="624">
        <v>1445311603</v>
      </c>
      <c r="G14" s="624">
        <v>1537455800</v>
      </c>
    </row>
    <row r="15" spans="1:7" ht="30">
      <c r="A15" s="530" t="s">
        <v>1404</v>
      </c>
      <c r="B15" s="502">
        <v>2</v>
      </c>
      <c r="C15" s="623"/>
      <c r="D15" s="583">
        <v>0</v>
      </c>
      <c r="E15" s="624">
        <v>0</v>
      </c>
      <c r="F15" s="624">
        <v>0</v>
      </c>
      <c r="G15" s="624">
        <v>0</v>
      </c>
    </row>
    <row r="16" spans="1:7" ht="15">
      <c r="A16" s="530" t="s">
        <v>1405</v>
      </c>
      <c r="B16" s="502">
        <v>3</v>
      </c>
      <c r="C16" s="623"/>
      <c r="D16" s="583">
        <v>14089113399</v>
      </c>
      <c r="E16" s="624">
        <v>11038015611</v>
      </c>
      <c r="F16" s="624">
        <v>14089113399</v>
      </c>
      <c r="G16" s="624">
        <v>11038015611</v>
      </c>
    </row>
    <row r="17" spans="1:7" ht="30">
      <c r="A17" s="530" t="s">
        <v>1406</v>
      </c>
      <c r="B17" s="502">
        <v>4</v>
      </c>
      <c r="C17" s="623"/>
      <c r="D17" s="583">
        <v>0</v>
      </c>
      <c r="E17" s="624">
        <v>0</v>
      </c>
      <c r="F17" s="624">
        <v>0</v>
      </c>
      <c r="G17" s="624">
        <v>0</v>
      </c>
    </row>
    <row r="18" spans="1:7" ht="30">
      <c r="A18" s="530" t="s">
        <v>1407</v>
      </c>
      <c r="B18" s="502">
        <v>5</v>
      </c>
      <c r="C18" s="623"/>
      <c r="D18" s="583">
        <v>0</v>
      </c>
      <c r="E18" s="624">
        <v>0</v>
      </c>
      <c r="F18" s="624">
        <v>0</v>
      </c>
      <c r="G18" s="624">
        <v>0</v>
      </c>
    </row>
    <row r="19" spans="1:7" ht="15">
      <c r="A19" s="501" t="s">
        <v>1408</v>
      </c>
      <c r="B19" s="502">
        <v>6</v>
      </c>
      <c r="C19" s="623"/>
      <c r="D19" s="583">
        <v>8618176499</v>
      </c>
      <c r="E19" s="624">
        <v>10959176858</v>
      </c>
      <c r="F19" s="624">
        <v>8618176499</v>
      </c>
      <c r="G19" s="624">
        <v>10959176858</v>
      </c>
    </row>
    <row r="20" spans="1:7" ht="30">
      <c r="A20" s="501" t="s">
        <v>1409</v>
      </c>
      <c r="B20" s="502">
        <v>7</v>
      </c>
      <c r="C20" s="623"/>
      <c r="D20" s="583">
        <v>3000000000</v>
      </c>
      <c r="E20" s="624">
        <v>0</v>
      </c>
      <c r="F20" s="624">
        <v>3000000000</v>
      </c>
      <c r="G20" s="624">
        <v>0</v>
      </c>
    </row>
    <row r="21" spans="1:7" ht="30">
      <c r="A21" s="501" t="s">
        <v>1410</v>
      </c>
      <c r="B21" s="502">
        <v>8</v>
      </c>
      <c r="C21" s="623"/>
      <c r="D21" s="583">
        <v>0</v>
      </c>
      <c r="E21" s="624">
        <v>0</v>
      </c>
      <c r="F21" s="624">
        <v>0</v>
      </c>
      <c r="G21" s="624">
        <v>0</v>
      </c>
    </row>
    <row r="22" spans="1:7" ht="15">
      <c r="A22" s="501" t="s">
        <v>1411</v>
      </c>
      <c r="B22" s="502">
        <v>9</v>
      </c>
      <c r="C22" s="623"/>
      <c r="D22" s="583">
        <v>1288094996</v>
      </c>
      <c r="E22" s="624">
        <v>871547519</v>
      </c>
      <c r="F22" s="624">
        <v>1288094996</v>
      </c>
      <c r="G22" s="624">
        <v>871547519</v>
      </c>
    </row>
    <row r="23" spans="1:7" ht="15">
      <c r="A23" s="501" t="s">
        <v>1412</v>
      </c>
      <c r="B23" s="502">
        <v>10</v>
      </c>
      <c r="C23" s="623"/>
      <c r="D23" s="583">
        <v>684181818</v>
      </c>
      <c r="E23" s="624">
        <v>213636364</v>
      </c>
      <c r="F23" s="624">
        <v>684181818</v>
      </c>
      <c r="G23" s="624">
        <v>213636364</v>
      </c>
    </row>
    <row r="24" spans="1:7" ht="15.75" thickBot="1">
      <c r="A24" s="568" t="s">
        <v>1413</v>
      </c>
      <c r="B24" s="569">
        <v>11</v>
      </c>
      <c r="C24" s="625"/>
      <c r="D24" s="609">
        <v>134689124</v>
      </c>
      <c r="E24" s="626">
        <v>439220103</v>
      </c>
      <c r="F24" s="626">
        <v>134689124</v>
      </c>
      <c r="G24" s="626">
        <v>439220103</v>
      </c>
    </row>
    <row r="25" spans="1:7" ht="16.5" thickBot="1">
      <c r="A25" s="627" t="s">
        <v>1414</v>
      </c>
      <c r="B25" s="483">
        <v>20</v>
      </c>
      <c r="C25" s="628"/>
      <c r="D25" s="629">
        <v>40184704845</v>
      </c>
      <c r="E25" s="630">
        <v>25761769490</v>
      </c>
      <c r="F25" s="630">
        <v>40184704845</v>
      </c>
      <c r="G25" s="630">
        <v>25761769490</v>
      </c>
    </row>
    <row r="26" spans="1:7" ht="16.5" thickBot="1">
      <c r="A26" s="614" t="s">
        <v>1415</v>
      </c>
      <c r="B26" s="615"/>
      <c r="C26" s="631"/>
      <c r="D26" s="632"/>
      <c r="E26" s="618"/>
      <c r="F26" s="618"/>
      <c r="G26" s="618"/>
    </row>
    <row r="27" spans="1:7" ht="30">
      <c r="A27" s="633" t="s">
        <v>1416</v>
      </c>
      <c r="B27" s="634">
        <v>21</v>
      </c>
      <c r="C27" s="635"/>
      <c r="D27" s="636">
        <v>4791371160</v>
      </c>
      <c r="E27" s="637">
        <v>2066243165</v>
      </c>
      <c r="F27" s="637">
        <v>4791371160</v>
      </c>
      <c r="G27" s="637">
        <v>2066243165</v>
      </c>
    </row>
    <row r="28" spans="1:7" ht="15">
      <c r="A28" s="530" t="s">
        <v>1417</v>
      </c>
      <c r="B28" s="502">
        <v>21.1</v>
      </c>
      <c r="C28" s="623"/>
      <c r="D28" s="583">
        <v>2013993850</v>
      </c>
      <c r="E28" s="624">
        <v>2066243165</v>
      </c>
      <c r="F28" s="624">
        <v>2013993850</v>
      </c>
      <c r="G28" s="624">
        <v>2066243165</v>
      </c>
    </row>
    <row r="29" spans="1:7" ht="30">
      <c r="A29" s="529" t="s">
        <v>1418</v>
      </c>
      <c r="B29" s="498">
        <v>21.2</v>
      </c>
      <c r="C29" s="638"/>
      <c r="D29" s="580">
        <v>2777377310</v>
      </c>
      <c r="E29" s="639">
        <v>0</v>
      </c>
      <c r="F29" s="639">
        <v>2777377310</v>
      </c>
      <c r="G29" s="639">
        <v>0</v>
      </c>
    </row>
    <row r="30" spans="1:7" ht="30">
      <c r="A30" s="530" t="s">
        <v>1419</v>
      </c>
      <c r="B30" s="502">
        <v>21.3</v>
      </c>
      <c r="C30" s="623"/>
      <c r="D30" s="583">
        <v>0</v>
      </c>
      <c r="E30" s="624">
        <v>0</v>
      </c>
      <c r="F30" s="624">
        <v>0</v>
      </c>
      <c r="G30" s="624">
        <v>0</v>
      </c>
    </row>
    <row r="31" spans="1:7" ht="30">
      <c r="A31" s="530" t="s">
        <v>1420</v>
      </c>
      <c r="B31" s="502">
        <v>22</v>
      </c>
      <c r="C31" s="623"/>
      <c r="D31" s="583">
        <v>0</v>
      </c>
      <c r="E31" s="624">
        <v>0</v>
      </c>
      <c r="F31" s="624">
        <v>0</v>
      </c>
      <c r="G31" s="624">
        <v>0</v>
      </c>
    </row>
    <row r="32" spans="1:7" ht="30">
      <c r="A32" s="530" t="s">
        <v>1421</v>
      </c>
      <c r="B32" s="502">
        <v>23</v>
      </c>
      <c r="C32" s="623"/>
      <c r="D32" s="583">
        <v>0</v>
      </c>
      <c r="E32" s="624">
        <v>0</v>
      </c>
      <c r="F32" s="624">
        <v>0</v>
      </c>
      <c r="G32" s="624">
        <v>0</v>
      </c>
    </row>
    <row r="33" spans="1:7" ht="45">
      <c r="A33" s="530" t="s">
        <v>1422</v>
      </c>
      <c r="B33" s="502">
        <v>24</v>
      </c>
      <c r="C33" s="623"/>
      <c r="D33" s="640">
        <v>560633070</v>
      </c>
      <c r="E33" s="641">
        <v>5709084241</v>
      </c>
      <c r="F33" s="641">
        <v>560633070</v>
      </c>
      <c r="G33" s="641">
        <v>5709084241</v>
      </c>
    </row>
    <row r="34" spans="1:7" ht="15">
      <c r="A34" s="530" t="s">
        <v>1423</v>
      </c>
      <c r="B34" s="502">
        <v>25</v>
      </c>
      <c r="C34" s="623"/>
      <c r="D34" s="583">
        <v>0</v>
      </c>
      <c r="E34" s="624">
        <v>0</v>
      </c>
      <c r="F34" s="624">
        <v>0</v>
      </c>
      <c r="G34" s="624">
        <v>0</v>
      </c>
    </row>
    <row r="35" spans="1:7" ht="15">
      <c r="A35" s="501" t="s">
        <v>1424</v>
      </c>
      <c r="B35" s="502">
        <v>26</v>
      </c>
      <c r="C35" s="623"/>
      <c r="D35" s="583">
        <v>521090365</v>
      </c>
      <c r="E35" s="624">
        <v>192823488.41175666</v>
      </c>
      <c r="F35" s="624">
        <v>521090365</v>
      </c>
      <c r="G35" s="624">
        <v>192823488.41175666</v>
      </c>
    </row>
    <row r="36" spans="1:7" ht="15">
      <c r="A36" s="501" t="s">
        <v>1425</v>
      </c>
      <c r="B36" s="502">
        <v>27</v>
      </c>
      <c r="C36" s="623"/>
      <c r="D36" s="583">
        <v>8795009932</v>
      </c>
      <c r="E36" s="624">
        <v>6619521731.74565</v>
      </c>
      <c r="F36" s="624">
        <v>8795009932</v>
      </c>
      <c r="G36" s="624">
        <v>6619521731.74565</v>
      </c>
    </row>
    <row r="37" spans="1:7" ht="30">
      <c r="A37" s="501" t="s">
        <v>1426</v>
      </c>
      <c r="B37" s="502">
        <v>28</v>
      </c>
      <c r="C37" s="623"/>
      <c r="D37" s="583">
        <v>180000000</v>
      </c>
      <c r="E37" s="624">
        <v>0</v>
      </c>
      <c r="F37" s="624">
        <v>180000000</v>
      </c>
      <c r="G37" s="624">
        <v>0</v>
      </c>
    </row>
    <row r="38" spans="1:7" ht="30">
      <c r="A38" s="501" t="s">
        <v>1427</v>
      </c>
      <c r="B38" s="502">
        <v>29</v>
      </c>
      <c r="C38" s="623"/>
      <c r="D38" s="583">
        <v>69441455</v>
      </c>
      <c r="E38" s="624">
        <v>0</v>
      </c>
      <c r="F38" s="624">
        <v>69441455</v>
      </c>
      <c r="G38" s="624">
        <v>0</v>
      </c>
    </row>
    <row r="39" spans="1:7" ht="15">
      <c r="A39" s="501" t="s">
        <v>1428</v>
      </c>
      <c r="B39" s="502">
        <v>30</v>
      </c>
      <c r="C39" s="623"/>
      <c r="D39" s="583">
        <v>1253754784</v>
      </c>
      <c r="E39" s="624">
        <v>614379406</v>
      </c>
      <c r="F39" s="624">
        <v>1253754784</v>
      </c>
      <c r="G39" s="624">
        <v>614379406</v>
      </c>
    </row>
    <row r="40" spans="1:7" ht="15">
      <c r="A40" s="501" t="s">
        <v>1429</v>
      </c>
      <c r="B40" s="502">
        <v>31</v>
      </c>
      <c r="C40" s="623"/>
      <c r="D40" s="583">
        <v>1212988788</v>
      </c>
      <c r="E40" s="624">
        <v>774805089.2832004</v>
      </c>
      <c r="F40" s="624">
        <v>1212988788</v>
      </c>
      <c r="G40" s="624">
        <v>774805089.2832004</v>
      </c>
    </row>
    <row r="41" spans="1:7" ht="15">
      <c r="A41" s="501" t="s">
        <v>1430</v>
      </c>
      <c r="B41" s="502">
        <v>32</v>
      </c>
      <c r="C41" s="623"/>
      <c r="D41" s="583">
        <v>1856082894</v>
      </c>
      <c r="E41" s="624">
        <v>1818148475.5593925</v>
      </c>
      <c r="F41" s="624">
        <v>1856082894</v>
      </c>
      <c r="G41" s="624">
        <v>1818148475.5593925</v>
      </c>
    </row>
    <row r="42" spans="1:7" ht="30.75" thickBot="1">
      <c r="A42" s="568" t="s">
        <v>1431</v>
      </c>
      <c r="B42" s="569">
        <v>33</v>
      </c>
      <c r="C42" s="625"/>
      <c r="D42" s="609">
        <v>0</v>
      </c>
      <c r="E42" s="626">
        <v>0</v>
      </c>
      <c r="F42" s="626">
        <v>0</v>
      </c>
      <c r="G42" s="626">
        <v>0</v>
      </c>
    </row>
    <row r="43" spans="1:7" ht="16.5" thickBot="1">
      <c r="A43" s="627" t="s">
        <v>1432</v>
      </c>
      <c r="B43" s="483">
        <v>40</v>
      </c>
      <c r="C43" s="642"/>
      <c r="D43" s="629">
        <v>19240372448</v>
      </c>
      <c r="E43" s="630">
        <v>17795005597</v>
      </c>
      <c r="F43" s="630">
        <v>19240372448</v>
      </c>
      <c r="G43" s="630">
        <v>17795005597</v>
      </c>
    </row>
    <row r="44" spans="1:7" ht="16.5" thickBot="1">
      <c r="A44" s="614" t="s">
        <v>1433</v>
      </c>
      <c r="B44" s="643"/>
      <c r="C44" s="631"/>
      <c r="D44" s="632"/>
      <c r="E44" s="618"/>
      <c r="F44" s="618"/>
      <c r="G44" s="618"/>
    </row>
    <row r="45" spans="1:7" ht="30">
      <c r="A45" s="595" t="s">
        <v>1434</v>
      </c>
      <c r="B45" s="644">
        <v>41</v>
      </c>
      <c r="C45" s="621"/>
      <c r="D45" s="598">
        <v>0</v>
      </c>
      <c r="E45" s="622">
        <v>0</v>
      </c>
      <c r="F45" s="622">
        <v>0</v>
      </c>
      <c r="G45" s="622">
        <v>0</v>
      </c>
    </row>
    <row r="46" spans="1:7" ht="30">
      <c r="A46" s="509" t="s">
        <v>1435</v>
      </c>
      <c r="B46" s="502">
        <v>42</v>
      </c>
      <c r="C46" s="623"/>
      <c r="D46" s="645">
        <v>2357394843</v>
      </c>
      <c r="E46" s="646">
        <v>2154848992</v>
      </c>
      <c r="F46" s="646">
        <v>2357394843</v>
      </c>
      <c r="G46" s="646">
        <v>2154848992</v>
      </c>
    </row>
    <row r="47" spans="1:7" ht="30">
      <c r="A47" s="501" t="s">
        <v>1436</v>
      </c>
      <c r="B47" s="502">
        <v>43</v>
      </c>
      <c r="C47" s="623"/>
      <c r="D47" s="583">
        <v>0</v>
      </c>
      <c r="E47" s="624">
        <v>0</v>
      </c>
      <c r="F47" s="624">
        <v>0</v>
      </c>
      <c r="G47" s="624">
        <v>0</v>
      </c>
    </row>
    <row r="48" spans="1:7" ht="16.5" thickBot="1">
      <c r="A48" s="568" t="s">
        <v>1437</v>
      </c>
      <c r="B48" s="569">
        <v>44</v>
      </c>
      <c r="C48" s="647"/>
      <c r="D48" s="609">
        <v>0</v>
      </c>
      <c r="E48" s="626">
        <v>0</v>
      </c>
      <c r="F48" s="626">
        <v>0</v>
      </c>
      <c r="G48" s="626">
        <v>0</v>
      </c>
    </row>
    <row r="49" spans="1:7" ht="32.25" thickBot="1">
      <c r="A49" s="627" t="s">
        <v>1438</v>
      </c>
      <c r="B49" s="483">
        <v>50</v>
      </c>
      <c r="C49" s="628"/>
      <c r="D49" s="629">
        <v>2357394843</v>
      </c>
      <c r="E49" s="630">
        <v>2154848992</v>
      </c>
      <c r="F49" s="630">
        <v>2357394843</v>
      </c>
      <c r="G49" s="630">
        <v>2154848992</v>
      </c>
    </row>
    <row r="50" spans="1:7" ht="16.5" thickBot="1">
      <c r="A50" s="614" t="s">
        <v>1439</v>
      </c>
      <c r="B50" s="643"/>
      <c r="C50" s="631"/>
      <c r="D50" s="632"/>
      <c r="E50" s="618"/>
      <c r="F50" s="618"/>
      <c r="G50" s="618"/>
    </row>
    <row r="51" spans="1:7" ht="30">
      <c r="A51" s="501" t="s">
        <v>1440</v>
      </c>
      <c r="B51" s="502">
        <v>51</v>
      </c>
      <c r="C51" s="648"/>
      <c r="D51" s="583">
        <v>0</v>
      </c>
      <c r="E51" s="624">
        <v>0</v>
      </c>
      <c r="F51" s="624">
        <v>0</v>
      </c>
      <c r="G51" s="624">
        <v>0</v>
      </c>
    </row>
    <row r="52" spans="1:7" ht="15">
      <c r="A52" s="501" t="s">
        <v>1441</v>
      </c>
      <c r="B52" s="502">
        <v>52</v>
      </c>
      <c r="C52" s="623"/>
      <c r="D52" s="583">
        <v>0</v>
      </c>
      <c r="E52" s="624">
        <v>0</v>
      </c>
      <c r="F52" s="624">
        <v>0</v>
      </c>
      <c r="G52" s="624">
        <v>0</v>
      </c>
    </row>
    <row r="53" spans="1:7" ht="30">
      <c r="A53" s="501" t="s">
        <v>1442</v>
      </c>
      <c r="B53" s="502">
        <v>53</v>
      </c>
      <c r="C53" s="623"/>
      <c r="D53" s="583">
        <v>0</v>
      </c>
      <c r="E53" s="624">
        <v>0</v>
      </c>
      <c r="F53" s="624">
        <v>0</v>
      </c>
      <c r="G53" s="624">
        <v>0</v>
      </c>
    </row>
    <row r="54" spans="1:7" ht="30">
      <c r="A54" s="509" t="s">
        <v>1443</v>
      </c>
      <c r="B54" s="510">
        <v>54</v>
      </c>
      <c r="C54" s="649"/>
      <c r="D54" s="650">
        <v>0</v>
      </c>
      <c r="E54" s="651">
        <v>0</v>
      </c>
      <c r="F54" s="651">
        <v>0</v>
      </c>
      <c r="G54" s="651">
        <v>0</v>
      </c>
    </row>
    <row r="55" spans="1:7" ht="15.75" thickBot="1">
      <c r="A55" s="509" t="s">
        <v>1444</v>
      </c>
      <c r="B55" s="510">
        <v>55</v>
      </c>
      <c r="C55" s="652"/>
      <c r="D55" s="650">
        <v>0</v>
      </c>
      <c r="E55" s="651">
        <v>0</v>
      </c>
      <c r="F55" s="651">
        <v>0</v>
      </c>
      <c r="G55" s="651">
        <v>0</v>
      </c>
    </row>
    <row r="56" spans="1:7" ht="16.5" thickBot="1">
      <c r="A56" s="653" t="s">
        <v>1445</v>
      </c>
      <c r="B56" s="654">
        <v>60</v>
      </c>
      <c r="C56" s="655"/>
      <c r="D56" s="656">
        <v>0</v>
      </c>
      <c r="E56" s="657">
        <v>0</v>
      </c>
      <c r="F56" s="657">
        <v>0</v>
      </c>
      <c r="G56" s="657">
        <v>0</v>
      </c>
    </row>
    <row r="57" spans="1:7" ht="16.5" thickBot="1">
      <c r="A57" s="614" t="s">
        <v>1446</v>
      </c>
      <c r="B57" s="615">
        <v>61</v>
      </c>
      <c r="C57" s="616"/>
      <c r="D57" s="658">
        <v>0</v>
      </c>
      <c r="E57" s="659">
        <v>0</v>
      </c>
      <c r="F57" s="659">
        <v>0</v>
      </c>
      <c r="G57" s="659">
        <v>0</v>
      </c>
    </row>
    <row r="58" spans="1:7" ht="32.25" thickBot="1">
      <c r="A58" s="614" t="s">
        <v>1447</v>
      </c>
      <c r="B58" s="615">
        <v>62</v>
      </c>
      <c r="C58" s="616"/>
      <c r="D58" s="658">
        <v>10827052708</v>
      </c>
      <c r="E58" s="659">
        <v>6450893927</v>
      </c>
      <c r="F58" s="659">
        <v>10827052708</v>
      </c>
      <c r="G58" s="659">
        <v>6450893927</v>
      </c>
    </row>
    <row r="59" spans="1:7" ht="32.25" thickBot="1">
      <c r="A59" s="614" t="s">
        <v>1448</v>
      </c>
      <c r="B59" s="615">
        <v>70</v>
      </c>
      <c r="C59" s="616"/>
      <c r="D59" s="658">
        <v>12474674532</v>
      </c>
      <c r="E59" s="659">
        <v>3670718958</v>
      </c>
      <c r="F59" s="659">
        <v>12474674532</v>
      </c>
      <c r="G59" s="659">
        <v>3670718958</v>
      </c>
    </row>
    <row r="60" spans="1:7" ht="16.5" thickBot="1">
      <c r="A60" s="614" t="s">
        <v>1449</v>
      </c>
      <c r="B60" s="615"/>
      <c r="C60" s="616"/>
      <c r="D60" s="658"/>
      <c r="E60" s="659"/>
      <c r="F60" s="659"/>
      <c r="G60" s="659"/>
    </row>
    <row r="61" spans="1:7" ht="15.75">
      <c r="A61" s="595" t="s">
        <v>1450</v>
      </c>
      <c r="B61" s="644">
        <v>71</v>
      </c>
      <c r="C61" s="660"/>
      <c r="D61" s="598">
        <v>4467379</v>
      </c>
      <c r="E61" s="622">
        <v>4646101</v>
      </c>
      <c r="F61" s="622">
        <v>4467379</v>
      </c>
      <c r="G61" s="622">
        <v>4646101</v>
      </c>
    </row>
    <row r="62" spans="1:7" ht="16.5" thickBot="1">
      <c r="A62" s="568" t="s">
        <v>1451</v>
      </c>
      <c r="B62" s="569">
        <v>72</v>
      </c>
      <c r="C62" s="647"/>
      <c r="D62" s="609">
        <v>6</v>
      </c>
      <c r="E62" s="626">
        <v>550</v>
      </c>
      <c r="F62" s="626">
        <v>6</v>
      </c>
      <c r="G62" s="626">
        <v>550</v>
      </c>
    </row>
    <row r="63" spans="1:7" ht="16.5" thickBot="1">
      <c r="A63" s="627" t="s">
        <v>1452</v>
      </c>
      <c r="B63" s="483">
        <v>80</v>
      </c>
      <c r="C63" s="628"/>
      <c r="D63" s="629">
        <v>4467373</v>
      </c>
      <c r="E63" s="630">
        <v>4645551</v>
      </c>
      <c r="F63" s="630">
        <v>4467373</v>
      </c>
      <c r="G63" s="630">
        <v>4645551</v>
      </c>
    </row>
    <row r="64" spans="1:7" ht="32.25" thickBot="1">
      <c r="A64" s="661" t="s">
        <v>1453</v>
      </c>
      <c r="B64" s="662">
        <v>90</v>
      </c>
      <c r="C64" s="663"/>
      <c r="D64" s="664">
        <v>12479141905</v>
      </c>
      <c r="E64" s="665">
        <v>3675364509</v>
      </c>
      <c r="F64" s="665">
        <v>12479141905</v>
      </c>
      <c r="G64" s="665">
        <v>3675364509</v>
      </c>
    </row>
    <row r="65" spans="1:7" ht="15.75">
      <c r="A65" s="595" t="s">
        <v>1454</v>
      </c>
      <c r="B65" s="644">
        <v>91</v>
      </c>
      <c r="C65" s="660"/>
      <c r="D65" s="598">
        <v>11709640611</v>
      </c>
      <c r="E65" s="622">
        <v>3675364509</v>
      </c>
      <c r="F65" s="622">
        <v>11709640611</v>
      </c>
      <c r="G65" s="622">
        <v>3675364509</v>
      </c>
    </row>
    <row r="66" spans="1:7" ht="16.5" thickBot="1">
      <c r="A66" s="568" t="s">
        <v>1455</v>
      </c>
      <c r="B66" s="569">
        <v>92</v>
      </c>
      <c r="C66" s="647"/>
      <c r="D66" s="609">
        <v>769501294</v>
      </c>
      <c r="E66" s="626">
        <v>0</v>
      </c>
      <c r="F66" s="626">
        <v>769501294</v>
      </c>
      <c r="G66" s="626">
        <v>0</v>
      </c>
    </row>
    <row r="67" spans="1:7" ht="16.5" thickBot="1">
      <c r="A67" s="614" t="s">
        <v>1456</v>
      </c>
      <c r="B67" s="615">
        <v>100</v>
      </c>
      <c r="C67" s="616"/>
      <c r="D67" s="658">
        <v>1699263660</v>
      </c>
      <c r="E67" s="659">
        <v>0</v>
      </c>
      <c r="F67" s="659">
        <v>1699263660</v>
      </c>
      <c r="G67" s="659">
        <v>0</v>
      </c>
    </row>
    <row r="68" spans="1:7" ht="15.75">
      <c r="A68" s="595" t="s">
        <v>1457</v>
      </c>
      <c r="B68" s="644">
        <v>100.1</v>
      </c>
      <c r="C68" s="660"/>
      <c r="D68" s="598">
        <v>0</v>
      </c>
      <c r="E68" s="622">
        <v>0</v>
      </c>
      <c r="F68" s="622">
        <v>0</v>
      </c>
      <c r="G68" s="622">
        <v>0</v>
      </c>
    </row>
    <row r="69" spans="1:7" ht="16.5" thickBot="1">
      <c r="A69" s="568" t="s">
        <v>1458</v>
      </c>
      <c r="B69" s="569">
        <v>100.2</v>
      </c>
      <c r="C69" s="647"/>
      <c r="D69" s="609">
        <v>1699263660</v>
      </c>
      <c r="E69" s="626">
        <v>0</v>
      </c>
      <c r="F69" s="626">
        <v>1699263660</v>
      </c>
      <c r="G69" s="626">
        <v>0</v>
      </c>
    </row>
    <row r="70" spans="1:7" ht="32.25" thickBot="1">
      <c r="A70" s="661" t="s">
        <v>1459</v>
      </c>
      <c r="B70" s="662">
        <v>200</v>
      </c>
      <c r="C70" s="663"/>
      <c r="D70" s="666">
        <v>10779878245</v>
      </c>
      <c r="E70" s="667">
        <v>3675364509</v>
      </c>
      <c r="F70" s="667">
        <v>10779878245</v>
      </c>
      <c r="G70" s="667">
        <v>3675364509</v>
      </c>
    </row>
    <row r="71" spans="1:7" ht="30">
      <c r="A71" s="595" t="s">
        <v>1460</v>
      </c>
      <c r="B71" s="644">
        <v>201</v>
      </c>
      <c r="C71" s="660"/>
      <c r="D71" s="598">
        <v>0</v>
      </c>
      <c r="E71" s="622">
        <v>0</v>
      </c>
      <c r="F71" s="622">
        <v>0</v>
      </c>
      <c r="G71" s="622">
        <v>0</v>
      </c>
    </row>
    <row r="72" spans="1:7" ht="60.75" thickBot="1">
      <c r="A72" s="568" t="s">
        <v>1461</v>
      </c>
      <c r="B72" s="569">
        <v>202</v>
      </c>
      <c r="C72" s="647"/>
      <c r="D72" s="668">
        <v>0</v>
      </c>
      <c r="E72" s="669">
        <v>0</v>
      </c>
      <c r="F72" s="669">
        <v>0</v>
      </c>
      <c r="G72" s="669">
        <v>0</v>
      </c>
    </row>
    <row r="73" spans="1:7" ht="16.5" thickBot="1">
      <c r="A73" s="670"/>
      <c r="B73" s="20"/>
      <c r="C73" s="20"/>
      <c r="D73" s="671"/>
      <c r="E73" s="610"/>
      <c r="F73" s="610"/>
      <c r="G73" s="610"/>
    </row>
    <row r="74" spans="1:7" ht="32.25" thickBot="1">
      <c r="A74" s="575" t="s">
        <v>1462</v>
      </c>
      <c r="B74" s="490">
        <v>300</v>
      </c>
      <c r="C74" s="672"/>
      <c r="D74" s="673">
        <v>0</v>
      </c>
      <c r="E74" s="674">
        <v>0</v>
      </c>
      <c r="F74" s="674">
        <v>0</v>
      </c>
      <c r="G74" s="674">
        <v>0</v>
      </c>
    </row>
    <row r="75" spans="1:7" ht="30">
      <c r="A75" s="619" t="s">
        <v>1463</v>
      </c>
      <c r="B75" s="644">
        <v>301</v>
      </c>
      <c r="C75" s="675"/>
      <c r="D75" s="676">
        <v>0</v>
      </c>
      <c r="E75" s="677">
        <v>0</v>
      </c>
      <c r="F75" s="677">
        <v>0</v>
      </c>
      <c r="G75" s="677">
        <v>0</v>
      </c>
    </row>
    <row r="76" spans="1:7" ht="30">
      <c r="A76" s="530" t="s">
        <v>1464</v>
      </c>
      <c r="B76" s="502">
        <v>302</v>
      </c>
      <c r="C76" s="678"/>
      <c r="D76" s="679">
        <v>0</v>
      </c>
      <c r="E76" s="680">
        <v>0</v>
      </c>
      <c r="F76" s="680">
        <v>0</v>
      </c>
      <c r="G76" s="680">
        <v>0</v>
      </c>
    </row>
    <row r="77" spans="1:7" ht="45">
      <c r="A77" s="530" t="s">
        <v>1465</v>
      </c>
      <c r="B77" s="502">
        <v>303</v>
      </c>
      <c r="C77" s="678"/>
      <c r="D77" s="679">
        <v>0</v>
      </c>
      <c r="E77" s="680">
        <v>0</v>
      </c>
      <c r="F77" s="680">
        <v>0</v>
      </c>
      <c r="G77" s="680">
        <v>0</v>
      </c>
    </row>
    <row r="78" spans="1:7" ht="30">
      <c r="A78" s="530" t="s">
        <v>1466</v>
      </c>
      <c r="B78" s="502">
        <v>304</v>
      </c>
      <c r="C78" s="678"/>
      <c r="D78" s="679">
        <v>0</v>
      </c>
      <c r="E78" s="680">
        <v>0</v>
      </c>
      <c r="F78" s="680">
        <v>0</v>
      </c>
      <c r="G78" s="680">
        <v>0</v>
      </c>
    </row>
    <row r="79" spans="1:7" ht="30">
      <c r="A79" s="530" t="s">
        <v>1467</v>
      </c>
      <c r="B79" s="502">
        <v>305</v>
      </c>
      <c r="C79" s="678"/>
      <c r="D79" s="679">
        <v>0</v>
      </c>
      <c r="E79" s="680">
        <v>0</v>
      </c>
      <c r="F79" s="680">
        <v>0</v>
      </c>
      <c r="G79" s="680">
        <v>0</v>
      </c>
    </row>
    <row r="80" spans="1:7" ht="15.75" thickBot="1">
      <c r="A80" s="531" t="s">
        <v>1468</v>
      </c>
      <c r="B80" s="510">
        <v>306</v>
      </c>
      <c r="C80" s="681"/>
      <c r="D80" s="682">
        <v>0</v>
      </c>
      <c r="E80" s="683">
        <v>0</v>
      </c>
      <c r="F80" s="683">
        <v>0</v>
      </c>
      <c r="G80" s="683">
        <v>0</v>
      </c>
    </row>
    <row r="81" spans="1:7" ht="16.5" thickBot="1">
      <c r="A81" s="684" t="s">
        <v>1469</v>
      </c>
      <c r="B81" s="654">
        <v>400</v>
      </c>
      <c r="C81" s="685"/>
      <c r="D81" s="686">
        <v>0</v>
      </c>
      <c r="E81" s="687">
        <v>0</v>
      </c>
      <c r="F81" s="687">
        <v>0</v>
      </c>
      <c r="G81" s="687">
        <v>0</v>
      </c>
    </row>
    <row r="82" spans="1:7" ht="15">
      <c r="A82" s="619" t="s">
        <v>1470</v>
      </c>
      <c r="B82" s="644">
        <v>401</v>
      </c>
      <c r="C82" s="675"/>
      <c r="D82" s="676">
        <v>0</v>
      </c>
      <c r="E82" s="677">
        <v>0</v>
      </c>
      <c r="F82" s="677">
        <v>0</v>
      </c>
      <c r="G82" s="677">
        <v>0</v>
      </c>
    </row>
    <row r="83" spans="1:7" ht="30.75" thickBot="1">
      <c r="A83" s="688" t="s">
        <v>1471</v>
      </c>
      <c r="B83" s="569">
        <v>402</v>
      </c>
      <c r="C83" s="689"/>
      <c r="D83" s="690">
        <v>0</v>
      </c>
      <c r="E83" s="691">
        <v>0</v>
      </c>
      <c r="F83" s="691">
        <v>0</v>
      </c>
      <c r="G83" s="691">
        <v>0</v>
      </c>
    </row>
    <row r="84" spans="1:7" ht="16.5" thickBot="1">
      <c r="A84" s="670"/>
      <c r="B84" s="20"/>
      <c r="C84" s="20"/>
      <c r="D84" s="671"/>
      <c r="E84" s="610"/>
      <c r="F84" s="610"/>
      <c r="G84" s="610"/>
    </row>
    <row r="85" spans="1:7" ht="32.25" thickBot="1">
      <c r="A85" s="575" t="s">
        <v>1472</v>
      </c>
      <c r="B85" s="490">
        <v>500</v>
      </c>
      <c r="C85" s="672"/>
      <c r="D85" s="692">
        <v>0</v>
      </c>
      <c r="E85" s="693">
        <v>0</v>
      </c>
      <c r="F85" s="693">
        <v>0</v>
      </c>
      <c r="G85" s="693">
        <v>0</v>
      </c>
    </row>
    <row r="86" spans="1:7" ht="15">
      <c r="A86" s="619" t="s">
        <v>1473</v>
      </c>
      <c r="B86" s="644">
        <v>501</v>
      </c>
      <c r="C86" s="675"/>
      <c r="D86" s="676">
        <v>0</v>
      </c>
      <c r="E86" s="677">
        <v>0</v>
      </c>
      <c r="F86" s="677">
        <v>0</v>
      </c>
      <c r="G86" s="677">
        <v>0</v>
      </c>
    </row>
    <row r="87" spans="1:7" ht="30.75" thickBot="1">
      <c r="A87" s="688" t="s">
        <v>1474</v>
      </c>
      <c r="B87" s="569">
        <v>502</v>
      </c>
      <c r="C87" s="689"/>
      <c r="D87" s="690">
        <v>0</v>
      </c>
      <c r="E87" s="691">
        <v>0</v>
      </c>
      <c r="F87" s="691">
        <v>0</v>
      </c>
      <c r="G87" s="691">
        <v>0</v>
      </c>
    </row>
  </sheetData>
  <sheetProtection/>
  <mergeCells count="9">
    <mergeCell ref="F8:F9"/>
    <mergeCell ref="G8:G9"/>
    <mergeCell ref="A6:G6"/>
    <mergeCell ref="A5:G5"/>
    <mergeCell ref="A7:E7"/>
    <mergeCell ref="A8:A9"/>
    <mergeCell ref="C8:C9"/>
    <mergeCell ref="D8:D9"/>
    <mergeCell ref="E8:E9"/>
  </mergeCells>
  <printOptions/>
  <pageMargins left="0.7" right="0.7" top="0.75" bottom="0.75" header="0.3" footer="0.3"/>
  <pageSetup horizontalDpi="600" verticalDpi="600" orientation="portrait" paperSize="9" scale="53" r:id="rId1"/>
</worksheet>
</file>

<file path=xl/worksheets/sheet20.xml><?xml version="1.0" encoding="utf-8"?>
<worksheet xmlns="http://schemas.openxmlformats.org/spreadsheetml/2006/main" xmlns:r="http://schemas.openxmlformats.org/officeDocument/2006/relationships">
  <dimension ref="A1:I37"/>
  <sheetViews>
    <sheetView view="pageBreakPreview" zoomScaleSheetLayoutView="100" zoomScalePageLayoutView="0" workbookViewId="0" topLeftCell="B1">
      <selection activeCell="D27" sqref="D27:E27"/>
    </sheetView>
  </sheetViews>
  <sheetFormatPr defaultColWidth="9.140625" defaultRowHeight="15"/>
  <cols>
    <col min="1" max="1" width="8.421875" style="1" customWidth="1"/>
    <col min="2" max="2" width="5.57421875" style="1" customWidth="1"/>
    <col min="3" max="3" width="53.421875" style="1" customWidth="1"/>
    <col min="4" max="6" width="15.0039062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636</v>
      </c>
      <c r="B2" s="68" t="s">
        <v>635</v>
      </c>
    </row>
    <row r="3" spans="1:9" ht="15.75">
      <c r="A3" s="6" t="s">
        <v>737</v>
      </c>
      <c r="B3" s="6" t="s">
        <v>738</v>
      </c>
      <c r="C3" s="6"/>
      <c r="D3" s="6"/>
      <c r="E3" s="6"/>
      <c r="F3" s="6"/>
      <c r="G3" s="6"/>
      <c r="H3" s="6"/>
      <c r="I3" s="6"/>
    </row>
    <row r="4" spans="2:6" ht="31.5">
      <c r="B4" s="279" t="s">
        <v>32</v>
      </c>
      <c r="C4" s="161" t="s">
        <v>292</v>
      </c>
      <c r="D4" s="868" t="s">
        <v>742</v>
      </c>
      <c r="E4" s="868"/>
      <c r="F4" s="348" t="s">
        <v>729</v>
      </c>
    </row>
    <row r="5" spans="2:6" ht="15.75">
      <c r="B5" s="92"/>
      <c r="C5" s="158"/>
      <c r="D5" s="150" t="s">
        <v>252</v>
      </c>
      <c r="E5" s="150" t="s">
        <v>1053</v>
      </c>
      <c r="F5" s="155" t="s">
        <v>941</v>
      </c>
    </row>
    <row r="6" spans="2:6" ht="15">
      <c r="B6" s="442">
        <v>1</v>
      </c>
      <c r="C6" s="443" t="s">
        <v>1055</v>
      </c>
      <c r="D6" s="444">
        <v>4200000</v>
      </c>
      <c r="E6" s="444">
        <v>4200000</v>
      </c>
      <c r="F6" s="445">
        <v>3100000</v>
      </c>
    </row>
    <row r="7" spans="2:6" ht="15">
      <c r="B7" s="91">
        <v>2</v>
      </c>
      <c r="C7" s="148" t="s">
        <v>1056</v>
      </c>
      <c r="D7" s="412"/>
      <c r="E7" s="412"/>
      <c r="F7" s="413">
        <v>1545455</v>
      </c>
    </row>
    <row r="8" spans="2:6" ht="15">
      <c r="B8" s="91">
        <v>3</v>
      </c>
      <c r="C8" s="148" t="s">
        <v>1057</v>
      </c>
      <c r="D8" s="412">
        <v>267379</v>
      </c>
      <c r="E8" s="412">
        <v>267379</v>
      </c>
      <c r="F8" s="413">
        <v>646</v>
      </c>
    </row>
    <row r="9" spans="2:6" ht="15.75">
      <c r="B9" s="149"/>
      <c r="C9" s="158" t="s">
        <v>19</v>
      </c>
      <c r="D9" s="396">
        <v>4467379</v>
      </c>
      <c r="E9" s="396">
        <v>4467379</v>
      </c>
      <c r="F9" s="417">
        <v>4646101</v>
      </c>
    </row>
    <row r="10" spans="4:6" ht="15">
      <c r="D10" s="88"/>
      <c r="E10" s="88"/>
      <c r="F10" s="88"/>
    </row>
    <row r="11" spans="1:6" ht="15.75">
      <c r="A11" s="6" t="s">
        <v>740</v>
      </c>
      <c r="B11" s="10" t="s">
        <v>275</v>
      </c>
      <c r="D11" s="88"/>
      <c r="E11" s="88"/>
      <c r="F11" s="88"/>
    </row>
    <row r="12" spans="2:6" ht="31.5">
      <c r="B12" s="279" t="s">
        <v>32</v>
      </c>
      <c r="C12" s="273" t="s">
        <v>293</v>
      </c>
      <c r="D12" s="869" t="s">
        <v>742</v>
      </c>
      <c r="E12" s="869"/>
      <c r="F12" s="354" t="s">
        <v>729</v>
      </c>
    </row>
    <row r="13" spans="2:6" ht="15.75">
      <c r="B13" s="92"/>
      <c r="C13" s="150"/>
      <c r="D13" s="396" t="s">
        <v>252</v>
      </c>
      <c r="E13" s="396" t="s">
        <v>1053</v>
      </c>
      <c r="F13" s="417" t="s">
        <v>941</v>
      </c>
    </row>
    <row r="14" spans="2:6" ht="15.75">
      <c r="B14" s="91"/>
      <c r="C14" s="148"/>
      <c r="D14" s="312"/>
      <c r="E14" s="312"/>
      <c r="F14" s="414"/>
    </row>
    <row r="15" spans="2:6" ht="15.75">
      <c r="B15" s="149">
        <v>1</v>
      </c>
      <c r="C15" s="418" t="s">
        <v>275</v>
      </c>
      <c r="D15" s="404">
        <v>6</v>
      </c>
      <c r="E15" s="404">
        <v>6</v>
      </c>
      <c r="F15" s="415">
        <v>550</v>
      </c>
    </row>
    <row r="17" spans="1:2" ht="15.75">
      <c r="A17" s="6" t="s">
        <v>741</v>
      </c>
      <c r="B17" s="10" t="s">
        <v>739</v>
      </c>
    </row>
    <row r="18" spans="2:6" ht="31.5">
      <c r="B18" s="279" t="s">
        <v>32</v>
      </c>
      <c r="C18" s="273" t="s">
        <v>294</v>
      </c>
      <c r="D18" s="868" t="s">
        <v>742</v>
      </c>
      <c r="E18" s="868"/>
      <c r="F18" s="348" t="s">
        <v>729</v>
      </c>
    </row>
    <row r="19" spans="2:6" ht="15.75">
      <c r="B19" s="92"/>
      <c r="C19" s="150"/>
      <c r="D19" s="150" t="s">
        <v>252</v>
      </c>
      <c r="E19" s="150" t="s">
        <v>1053</v>
      </c>
      <c r="F19" s="155" t="s">
        <v>941</v>
      </c>
    </row>
    <row r="20" spans="2:6" ht="15.75">
      <c r="B20" s="91">
        <v>1</v>
      </c>
      <c r="C20" s="130" t="s">
        <v>295</v>
      </c>
      <c r="D20" s="312"/>
      <c r="E20" s="312"/>
      <c r="F20" s="414"/>
    </row>
    <row r="21" spans="2:6" ht="30">
      <c r="B21" s="91">
        <v>2</v>
      </c>
      <c r="C21" s="148" t="s">
        <v>296</v>
      </c>
      <c r="D21" s="312"/>
      <c r="E21" s="312"/>
      <c r="F21" s="414"/>
    </row>
    <row r="22" spans="2:6" ht="45">
      <c r="B22" s="91">
        <v>3</v>
      </c>
      <c r="C22" s="148" t="s">
        <v>297</v>
      </c>
      <c r="D22" s="312"/>
      <c r="E22" s="312"/>
      <c r="F22" s="414"/>
    </row>
    <row r="23" spans="2:6" ht="15.75">
      <c r="B23" s="91">
        <v>4</v>
      </c>
      <c r="C23" s="148" t="s">
        <v>298</v>
      </c>
      <c r="D23" s="312"/>
      <c r="E23" s="312"/>
      <c r="F23" s="414"/>
    </row>
    <row r="24" spans="2:6" ht="15">
      <c r="B24" s="91">
        <v>5</v>
      </c>
      <c r="C24" s="148" t="s">
        <v>299</v>
      </c>
      <c r="D24" s="105"/>
      <c r="E24" s="105"/>
      <c r="F24" s="109"/>
    </row>
    <row r="25" spans="2:6" ht="30">
      <c r="B25" s="91">
        <v>6</v>
      </c>
      <c r="C25" s="148" t="s">
        <v>300</v>
      </c>
      <c r="D25" s="105"/>
      <c r="E25" s="105"/>
      <c r="F25" s="109"/>
    </row>
    <row r="26" spans="2:6" ht="45">
      <c r="B26" s="91">
        <v>7</v>
      </c>
      <c r="C26" s="148" t="s">
        <v>301</v>
      </c>
      <c r="D26" s="105"/>
      <c r="E26" s="105"/>
      <c r="F26" s="109"/>
    </row>
    <row r="27" spans="2:6" ht="45">
      <c r="B27" s="91">
        <v>8</v>
      </c>
      <c r="C27" s="148" t="s">
        <v>302</v>
      </c>
      <c r="D27" s="105"/>
      <c r="E27" s="105"/>
      <c r="F27" s="109"/>
    </row>
    <row r="28" spans="2:6" ht="45">
      <c r="B28" s="91">
        <v>9</v>
      </c>
      <c r="C28" s="163" t="s">
        <v>303</v>
      </c>
      <c r="D28" s="105"/>
      <c r="E28" s="105"/>
      <c r="F28" s="109"/>
    </row>
    <row r="29" spans="2:6" ht="45">
      <c r="B29" s="91">
        <v>10</v>
      </c>
      <c r="C29" s="148" t="s">
        <v>304</v>
      </c>
      <c r="D29" s="105"/>
      <c r="E29" s="105"/>
      <c r="F29" s="109"/>
    </row>
    <row r="30" spans="2:6" ht="15">
      <c r="B30" s="149">
        <v>11</v>
      </c>
      <c r="C30" s="164" t="s">
        <v>305</v>
      </c>
      <c r="D30" s="106">
        <v>1699263660</v>
      </c>
      <c r="E30" s="106">
        <v>1699263660</v>
      </c>
      <c r="F30" s="110"/>
    </row>
    <row r="31" spans="3:4" ht="15">
      <c r="C31" s="870"/>
      <c r="D31" s="870"/>
    </row>
    <row r="32" spans="1:2" ht="15.75">
      <c r="A32" s="6" t="s">
        <v>743</v>
      </c>
      <c r="B32" s="10" t="s">
        <v>744</v>
      </c>
    </row>
    <row r="33" spans="2:6" ht="94.5">
      <c r="B33" s="279" t="s">
        <v>306</v>
      </c>
      <c r="C33" s="273" t="s">
        <v>307</v>
      </c>
      <c r="D33" s="273" t="s">
        <v>308</v>
      </c>
      <c r="E33" s="166" t="s">
        <v>309</v>
      </c>
      <c r="F33" s="419" t="s">
        <v>310</v>
      </c>
    </row>
    <row r="34" spans="2:6" ht="15.75">
      <c r="B34" s="92" t="s">
        <v>43</v>
      </c>
      <c r="C34" s="150">
        <v>1</v>
      </c>
      <c r="D34" s="150">
        <v>2</v>
      </c>
      <c r="E34" s="150">
        <v>3</v>
      </c>
      <c r="F34" s="155">
        <v>4</v>
      </c>
    </row>
    <row r="35" spans="2:6" ht="15.75">
      <c r="B35" s="153"/>
      <c r="C35" s="66"/>
      <c r="D35" s="66"/>
      <c r="E35" s="66"/>
      <c r="F35" s="159"/>
    </row>
    <row r="36" spans="2:6" ht="15.75">
      <c r="B36" s="153"/>
      <c r="C36" s="66"/>
      <c r="D36" s="66"/>
      <c r="E36" s="66"/>
      <c r="F36" s="159"/>
    </row>
    <row r="37" spans="2:6" ht="15.75">
      <c r="B37" s="165"/>
      <c r="C37" s="158" t="s">
        <v>19</v>
      </c>
      <c r="D37" s="158"/>
      <c r="E37" s="158"/>
      <c r="F37" s="160"/>
    </row>
  </sheetData>
  <sheetProtection/>
  <mergeCells count="4">
    <mergeCell ref="D4:E4"/>
    <mergeCell ref="D12:E12"/>
    <mergeCell ref="D18:E18"/>
    <mergeCell ref="C31:D31"/>
  </mergeCells>
  <printOptions/>
  <pageMargins left="0.5118110236220472" right="0.15748031496062992" top="0.7480314960629921" bottom="0.7480314960629921" header="0.31496062992125984" footer="0.31496062992125984"/>
  <pageSetup firstPageNumber="33" useFirstPageNumber="1" horizontalDpi="600" verticalDpi="600" orientation="portrait" paperSize="9" scale="85"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21.xml><?xml version="1.0" encoding="utf-8"?>
<worksheet xmlns="http://schemas.openxmlformats.org/spreadsheetml/2006/main" xmlns:r="http://schemas.openxmlformats.org/officeDocument/2006/relationships">
  <dimension ref="A1:E7"/>
  <sheetViews>
    <sheetView view="pageBreakPreview" zoomScaleSheetLayoutView="100" zoomScalePageLayoutView="0" workbookViewId="0" topLeftCell="A1">
      <pane xSplit="3" ySplit="3" topLeftCell="D4" activePane="bottomRight" state="frozen"/>
      <selection pane="topLeft" activeCell="A1" sqref="A1"/>
      <selection pane="topRight" activeCell="D1" sqref="D1"/>
      <selection pane="bottomLeft" activeCell="A9" sqref="A9"/>
      <selection pane="bottomRight" activeCell="C9" sqref="C9"/>
    </sheetView>
  </sheetViews>
  <sheetFormatPr defaultColWidth="9.140625" defaultRowHeight="15"/>
  <cols>
    <col min="1" max="1" width="10.140625" style="1" customWidth="1"/>
    <col min="2" max="2" width="11.00390625" style="1" customWidth="1"/>
    <col min="3" max="3" width="53.421875" style="1" customWidth="1"/>
    <col min="4" max="4" width="28.421875" style="1" customWidth="1"/>
    <col min="5" max="5" width="29.00390625" style="1" customWidth="1"/>
    <col min="6" max="6" width="25.5742187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638</v>
      </c>
      <c r="B2" s="67" t="s">
        <v>637</v>
      </c>
    </row>
    <row r="3" spans="1:5" ht="37.5" customHeight="1">
      <c r="A3" s="10" t="s">
        <v>747</v>
      </c>
      <c r="B3" s="871" t="s">
        <v>746</v>
      </c>
      <c r="C3" s="871"/>
      <c r="D3" s="871"/>
      <c r="E3" s="871"/>
    </row>
    <row r="4" spans="2:5" ht="15.75">
      <c r="B4" s="51" t="s">
        <v>32</v>
      </c>
      <c r="C4" s="162" t="s">
        <v>311</v>
      </c>
      <c r="D4" s="162" t="s">
        <v>942</v>
      </c>
      <c r="E4" s="129" t="s">
        <v>941</v>
      </c>
    </row>
    <row r="5" spans="2:5" ht="15.75">
      <c r="B5" s="53" t="s">
        <v>43</v>
      </c>
      <c r="C5" s="64" t="s">
        <v>44</v>
      </c>
      <c r="D5" s="64">
        <v>1</v>
      </c>
      <c r="E5" s="154">
        <v>2</v>
      </c>
    </row>
    <row r="6" spans="2:5" ht="75">
      <c r="B6" s="153"/>
      <c r="C6" s="148" t="s">
        <v>312</v>
      </c>
      <c r="D6" s="66"/>
      <c r="E6" s="159"/>
    </row>
    <row r="7" spans="2:5" ht="15.75">
      <c r="B7" s="165"/>
      <c r="C7" s="158"/>
      <c r="D7" s="158"/>
      <c r="E7" s="160"/>
    </row>
  </sheetData>
  <sheetProtection/>
  <mergeCells count="1">
    <mergeCell ref="B3:E3"/>
  </mergeCells>
  <printOptions/>
  <pageMargins left="0.5905511811023623" right="0.15748031496062992" top="0.7480314960629921" bottom="0.7480314960629921" header="0.31496062992125984" footer="0.31496062992125984"/>
  <pageSetup firstPageNumber="34" useFirstPageNumber="1" horizontalDpi="600" verticalDpi="600" orientation="landscape" paperSize="9" scale="95"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22.xml><?xml version="1.0" encoding="utf-8"?>
<worksheet xmlns="http://schemas.openxmlformats.org/spreadsheetml/2006/main" xmlns:r="http://schemas.openxmlformats.org/officeDocument/2006/relationships">
  <dimension ref="A1:E91"/>
  <sheetViews>
    <sheetView view="pageBreakPreview" zoomScaleSheetLayoutView="100" zoomScalePageLayoutView="0" workbookViewId="0" topLeftCell="A1">
      <pane xSplit="3" ySplit="1" topLeftCell="D26" activePane="bottomRight" state="frozen"/>
      <selection pane="topLeft" activeCell="A1" sqref="A1"/>
      <selection pane="topRight" activeCell="D1" sqref="D1"/>
      <selection pane="bottomLeft" activeCell="A17" sqref="A17"/>
      <selection pane="bottomRight" activeCell="F45" sqref="F45"/>
    </sheetView>
  </sheetViews>
  <sheetFormatPr defaultColWidth="9.140625" defaultRowHeight="15"/>
  <cols>
    <col min="1" max="1" width="10.140625" style="1" customWidth="1"/>
    <col min="2" max="2" width="8.421875" style="1" customWidth="1"/>
    <col min="3" max="3" width="51.57421875" style="55" customWidth="1"/>
    <col min="4" max="5" width="20.28125" style="1" customWidth="1"/>
    <col min="6" max="6" width="25.57421875" style="1" customWidth="1"/>
    <col min="7" max="7" width="21.7109375" style="1" customWidth="1"/>
    <col min="8" max="13" width="22.57421875" style="1" customWidth="1"/>
    <col min="14" max="16384" width="9.140625" style="1" customWidth="1"/>
  </cols>
  <sheetData>
    <row r="1" spans="1:2" s="70" customFormat="1" ht="15.75">
      <c r="A1" s="69">
        <v>7</v>
      </c>
      <c r="B1" s="70" t="s">
        <v>530</v>
      </c>
    </row>
    <row r="2" spans="1:2" s="68" customFormat="1" ht="15.75">
      <c r="A2" s="67" t="s">
        <v>745</v>
      </c>
      <c r="B2" s="67" t="s">
        <v>639</v>
      </c>
    </row>
    <row r="3" ht="15.75">
      <c r="A3" s="10"/>
    </row>
    <row r="4" spans="1:5" s="55" customFormat="1" ht="15.75">
      <c r="A4" s="284" t="s">
        <v>1058</v>
      </c>
      <c r="B4" s="420" t="s">
        <v>1059</v>
      </c>
      <c r="C4" s="421"/>
      <c r="D4" s="339" t="s">
        <v>942</v>
      </c>
      <c r="E4" s="339" t="s">
        <v>941</v>
      </c>
    </row>
    <row r="5" spans="1:5" s="55" customFormat="1" ht="15.75">
      <c r="A5" s="284"/>
      <c r="B5" s="422"/>
      <c r="C5" s="423" t="s">
        <v>313</v>
      </c>
      <c r="D5" s="424"/>
      <c r="E5" s="424"/>
    </row>
    <row r="6" spans="1:5" s="55" customFormat="1" ht="15.75">
      <c r="A6" s="284"/>
      <c r="B6" s="425"/>
      <c r="C6" s="425" t="s">
        <v>19</v>
      </c>
      <c r="D6" s="426"/>
      <c r="E6" s="426"/>
    </row>
    <row r="7" spans="1:5" s="55" customFormat="1" ht="15.75">
      <c r="A7" s="284"/>
      <c r="B7" s="5"/>
      <c r="D7" s="427"/>
      <c r="E7" s="427"/>
    </row>
    <row r="8" spans="1:5" s="55" customFormat="1" ht="18.75" customHeight="1">
      <c r="A8" s="284" t="s">
        <v>1060</v>
      </c>
      <c r="B8" s="420" t="s">
        <v>1061</v>
      </c>
      <c r="C8" s="421"/>
      <c r="D8" s="428" t="s">
        <v>942</v>
      </c>
      <c r="E8" s="428" t="s">
        <v>941</v>
      </c>
    </row>
    <row r="9" spans="1:5" s="55" customFormat="1" ht="15.75">
      <c r="A9" s="284"/>
      <c r="B9" s="422"/>
      <c r="C9" s="423" t="s">
        <v>313</v>
      </c>
      <c r="D9" s="429"/>
      <c r="E9" s="429"/>
    </row>
    <row r="10" spans="1:5" s="55" customFormat="1" ht="15.75">
      <c r="A10" s="284"/>
      <c r="B10" s="425"/>
      <c r="C10" s="425" t="s">
        <v>19</v>
      </c>
      <c r="D10" s="426"/>
      <c r="E10" s="426"/>
    </row>
    <row r="11" spans="1:5" s="55" customFormat="1" ht="15.75">
      <c r="A11" s="284"/>
      <c r="B11" s="5"/>
      <c r="D11" s="427"/>
      <c r="E11" s="427"/>
    </row>
    <row r="12" spans="1:5" s="55" customFormat="1" ht="15.75">
      <c r="A12" s="284" t="s">
        <v>1062</v>
      </c>
      <c r="B12" s="420" t="s">
        <v>1063</v>
      </c>
      <c r="C12" s="421"/>
      <c r="D12" s="428" t="s">
        <v>942</v>
      </c>
      <c r="E12" s="428" t="s">
        <v>941</v>
      </c>
    </row>
    <row r="13" spans="1:5" s="55" customFormat="1" ht="15.75" customHeight="1">
      <c r="A13" s="284"/>
      <c r="B13" s="422"/>
      <c r="C13" s="423" t="s">
        <v>314</v>
      </c>
      <c r="D13" s="429"/>
      <c r="E13" s="429"/>
    </row>
    <row r="14" spans="1:5" s="55" customFormat="1" ht="15.75">
      <c r="A14" s="284"/>
      <c r="B14" s="425"/>
      <c r="C14" s="425" t="s">
        <v>19</v>
      </c>
      <c r="D14" s="426"/>
      <c r="E14" s="426"/>
    </row>
    <row r="15" spans="1:5" s="55" customFormat="1" ht="15.75">
      <c r="A15" s="284"/>
      <c r="B15" s="5"/>
      <c r="D15" s="427"/>
      <c r="E15" s="427"/>
    </row>
    <row r="16" spans="1:5" s="55" customFormat="1" ht="15.75">
      <c r="A16" s="284" t="s">
        <v>1064</v>
      </c>
      <c r="B16" s="420" t="s">
        <v>1065</v>
      </c>
      <c r="C16" s="421"/>
      <c r="D16" s="428" t="s">
        <v>942</v>
      </c>
      <c r="E16" s="428" t="s">
        <v>941</v>
      </c>
    </row>
    <row r="17" spans="1:5" s="55" customFormat="1" ht="78.75" customHeight="1">
      <c r="A17" s="284"/>
      <c r="B17" s="422"/>
      <c r="C17" s="423" t="s">
        <v>315</v>
      </c>
      <c r="D17" s="429"/>
      <c r="E17" s="429"/>
    </row>
    <row r="18" spans="1:5" s="55" customFormat="1" ht="15.75">
      <c r="A18" s="284"/>
      <c r="B18" s="425"/>
      <c r="C18" s="425" t="s">
        <v>19</v>
      </c>
      <c r="D18" s="426"/>
      <c r="E18" s="426"/>
    </row>
    <row r="19" spans="1:5" s="55" customFormat="1" ht="15.75">
      <c r="A19" s="284"/>
      <c r="B19" s="5"/>
      <c r="D19" s="427"/>
      <c r="E19" s="427"/>
    </row>
    <row r="20" spans="1:5" s="55" customFormat="1" ht="15.75" customHeight="1">
      <c r="A20" s="284" t="s">
        <v>1066</v>
      </c>
      <c r="B20" s="420" t="s">
        <v>1067</v>
      </c>
      <c r="C20" s="421"/>
      <c r="D20" s="428" t="s">
        <v>942</v>
      </c>
      <c r="E20" s="428" t="s">
        <v>941</v>
      </c>
    </row>
    <row r="21" spans="1:5" s="55" customFormat="1" ht="15.75">
      <c r="A21" s="284"/>
      <c r="B21" s="422"/>
      <c r="C21" s="423" t="s">
        <v>316</v>
      </c>
      <c r="D21" s="429"/>
      <c r="E21" s="429"/>
    </row>
    <row r="22" spans="1:5" s="55" customFormat="1" ht="15.75">
      <c r="A22" s="284"/>
      <c r="B22" s="425"/>
      <c r="C22" s="425"/>
      <c r="D22" s="426"/>
      <c r="E22" s="426"/>
    </row>
    <row r="23" spans="1:5" s="55" customFormat="1" ht="15.75">
      <c r="A23" s="284"/>
      <c r="B23" s="5"/>
      <c r="D23" s="427"/>
      <c r="E23" s="427"/>
    </row>
    <row r="24" spans="1:5" s="55" customFormat="1" ht="18.75" customHeight="1">
      <c r="A24" s="284" t="s">
        <v>1068</v>
      </c>
      <c r="B24" s="420" t="s">
        <v>1069</v>
      </c>
      <c r="C24" s="421"/>
      <c r="D24" s="428" t="s">
        <v>942</v>
      </c>
      <c r="E24" s="428" t="s">
        <v>941</v>
      </c>
    </row>
    <row r="25" spans="1:5" s="55" customFormat="1" ht="15.75">
      <c r="A25" s="284"/>
      <c r="B25" s="422"/>
      <c r="C25" s="423" t="s">
        <v>317</v>
      </c>
      <c r="D25" s="429"/>
      <c r="E25" s="429"/>
    </row>
    <row r="26" spans="1:5" s="55" customFormat="1" ht="15.75">
      <c r="A26" s="284"/>
      <c r="B26" s="422"/>
      <c r="C26" s="422" t="s">
        <v>318</v>
      </c>
      <c r="D26" s="424">
        <v>35020013</v>
      </c>
      <c r="E26" s="429"/>
    </row>
    <row r="27" spans="1:5" s="55" customFormat="1" ht="15.75">
      <c r="A27" s="284"/>
      <c r="B27" s="422"/>
      <c r="C27" s="422" t="s">
        <v>319</v>
      </c>
      <c r="D27" s="430">
        <v>34979987</v>
      </c>
      <c r="E27" s="430">
        <v>34979987</v>
      </c>
    </row>
    <row r="28" spans="1:5" s="55" customFormat="1" ht="15.75">
      <c r="A28" s="284"/>
      <c r="B28" s="425"/>
      <c r="C28" s="425" t="s">
        <v>19</v>
      </c>
      <c r="D28" s="426">
        <v>70000000</v>
      </c>
      <c r="E28" s="426">
        <v>34979987</v>
      </c>
    </row>
    <row r="29" spans="1:5" s="55" customFormat="1" ht="15.75">
      <c r="A29" s="284"/>
      <c r="B29" s="4"/>
      <c r="D29" s="427"/>
      <c r="E29" s="427"/>
    </row>
    <row r="30" spans="1:5" s="55" customFormat="1" ht="15.75">
      <c r="A30" s="284" t="s">
        <v>1070</v>
      </c>
      <c r="B30" s="420" t="s">
        <v>1071</v>
      </c>
      <c r="C30" s="421"/>
      <c r="D30" s="428" t="s">
        <v>942</v>
      </c>
      <c r="E30" s="428" t="s">
        <v>941</v>
      </c>
    </row>
    <row r="31" spans="1:5" s="55" customFormat="1" ht="15.75">
      <c r="A31" s="284"/>
      <c r="B31" s="422"/>
      <c r="C31" s="338" t="s">
        <v>317</v>
      </c>
      <c r="D31" s="429"/>
      <c r="E31" s="431"/>
    </row>
    <row r="32" spans="1:5" s="55" customFormat="1" ht="15.75">
      <c r="A32" s="284"/>
      <c r="B32" s="422"/>
      <c r="C32" s="338" t="s">
        <v>318</v>
      </c>
      <c r="D32" s="429"/>
      <c r="E32" s="431"/>
    </row>
    <row r="33" spans="1:5" s="55" customFormat="1" ht="15.75">
      <c r="A33" s="284"/>
      <c r="B33" s="422"/>
      <c r="C33" s="423" t="s">
        <v>319</v>
      </c>
      <c r="D33" s="429"/>
      <c r="E33" s="431"/>
    </row>
    <row r="34" spans="1:5" s="55" customFormat="1" ht="15.75">
      <c r="A34" s="284"/>
      <c r="B34" s="425"/>
      <c r="C34" s="425"/>
      <c r="D34" s="426"/>
      <c r="E34" s="426"/>
    </row>
    <row r="35" spans="1:5" s="55" customFormat="1" ht="15.75">
      <c r="A35" s="284"/>
      <c r="B35" s="4"/>
      <c r="D35" s="427"/>
      <c r="E35" s="427"/>
    </row>
    <row r="36" spans="1:5" s="55" customFormat="1" ht="15.75">
      <c r="A36" s="284" t="s">
        <v>1072</v>
      </c>
      <c r="B36" s="420" t="s">
        <v>1073</v>
      </c>
      <c r="C36" s="421"/>
      <c r="D36" s="428" t="s">
        <v>942</v>
      </c>
      <c r="E36" s="428" t="s">
        <v>941</v>
      </c>
    </row>
    <row r="37" spans="1:5" s="55" customFormat="1" ht="15.75">
      <c r="A37" s="284"/>
      <c r="B37" s="422"/>
      <c r="C37" s="338" t="s">
        <v>317</v>
      </c>
      <c r="D37" s="429"/>
      <c r="E37" s="431"/>
    </row>
    <row r="38" spans="1:5" s="55" customFormat="1" ht="15.75">
      <c r="A38" s="284"/>
      <c r="B38" s="422"/>
      <c r="C38" s="338" t="s">
        <v>318</v>
      </c>
      <c r="D38" s="424">
        <v>87316670000</v>
      </c>
      <c r="E38" s="424">
        <v>36437130000</v>
      </c>
    </row>
    <row r="39" spans="1:5" s="55" customFormat="1" ht="15.75">
      <c r="A39" s="284"/>
      <c r="B39" s="422"/>
      <c r="C39" s="423" t="s">
        <v>319</v>
      </c>
      <c r="D39" s="429"/>
      <c r="E39" s="431"/>
    </row>
    <row r="40" spans="1:5" s="55" customFormat="1" ht="15.75">
      <c r="A40" s="284"/>
      <c r="B40" s="425"/>
      <c r="C40" s="425" t="s">
        <v>19</v>
      </c>
      <c r="D40" s="426">
        <v>87316670000</v>
      </c>
      <c r="E40" s="426">
        <v>36437130000</v>
      </c>
    </row>
    <row r="41" spans="1:5" s="55" customFormat="1" ht="15.75">
      <c r="A41" s="284"/>
      <c r="B41" s="4"/>
      <c r="D41" s="427"/>
      <c r="E41" s="427"/>
    </row>
    <row r="42" spans="1:5" s="55" customFormat="1" ht="15.75">
      <c r="A42" s="284" t="s">
        <v>1074</v>
      </c>
      <c r="B42" s="420" t="s">
        <v>1075</v>
      </c>
      <c r="C42" s="421"/>
      <c r="D42" s="428" t="s">
        <v>942</v>
      </c>
      <c r="E42" s="428" t="s">
        <v>941</v>
      </c>
    </row>
    <row r="43" spans="1:5" s="55" customFormat="1" ht="15.75">
      <c r="A43" s="284"/>
      <c r="B43" s="422"/>
      <c r="C43" s="338" t="s">
        <v>317</v>
      </c>
      <c r="D43" s="429"/>
      <c r="E43" s="431"/>
    </row>
    <row r="44" spans="1:5" s="55" customFormat="1" ht="15.75">
      <c r="A44" s="284"/>
      <c r="B44" s="422"/>
      <c r="C44" s="338" t="s">
        <v>318</v>
      </c>
      <c r="D44" s="429"/>
      <c r="E44" s="431"/>
    </row>
    <row r="45" spans="1:5" s="55" customFormat="1" ht="15.75">
      <c r="A45" s="284"/>
      <c r="B45" s="422"/>
      <c r="C45" s="423" t="s">
        <v>319</v>
      </c>
      <c r="D45" s="424">
        <v>17090000</v>
      </c>
      <c r="E45" s="424">
        <v>4420000</v>
      </c>
    </row>
    <row r="46" spans="1:5" s="55" customFormat="1" ht="15.75">
      <c r="A46" s="284"/>
      <c r="B46" s="425"/>
      <c r="C46" s="425" t="s">
        <v>19</v>
      </c>
      <c r="D46" s="426">
        <v>17090000</v>
      </c>
      <c r="E46" s="426">
        <v>4420000</v>
      </c>
    </row>
    <row r="47" spans="1:5" s="55" customFormat="1" ht="15.75">
      <c r="A47" s="284"/>
      <c r="B47" s="4"/>
      <c r="D47" s="427"/>
      <c r="E47" s="427"/>
    </row>
    <row r="48" spans="1:5" s="55" customFormat="1" ht="15.75">
      <c r="A48" s="284" t="s">
        <v>1076</v>
      </c>
      <c r="B48" s="420" t="s">
        <v>1077</v>
      </c>
      <c r="C48" s="421"/>
      <c r="D48" s="428" t="s">
        <v>942</v>
      </c>
      <c r="E48" s="428" t="s">
        <v>941</v>
      </c>
    </row>
    <row r="49" spans="1:5" s="55" customFormat="1" ht="15.75">
      <c r="A49" s="284"/>
      <c r="B49" s="422"/>
      <c r="C49" s="338" t="s">
        <v>317</v>
      </c>
      <c r="D49" s="429"/>
      <c r="E49" s="431"/>
    </row>
    <row r="50" spans="1:5" s="55" customFormat="1" ht="15.75">
      <c r="A50" s="284"/>
      <c r="B50" s="422"/>
      <c r="C50" s="338" t="s">
        <v>318</v>
      </c>
      <c r="D50" s="429"/>
      <c r="E50" s="431"/>
    </row>
    <row r="51" spans="1:5" s="55" customFormat="1" ht="15.75">
      <c r="A51" s="284"/>
      <c r="B51" s="422"/>
      <c r="C51" s="423" t="s">
        <v>319</v>
      </c>
      <c r="D51" s="429"/>
      <c r="E51" s="431"/>
    </row>
    <row r="52" spans="1:5" s="55" customFormat="1" ht="15.75">
      <c r="A52" s="284"/>
      <c r="B52" s="425"/>
      <c r="C52" s="425" t="s">
        <v>19</v>
      </c>
      <c r="D52" s="426"/>
      <c r="E52" s="426"/>
    </row>
    <row r="53" spans="1:5" s="55" customFormat="1" ht="15.75">
      <c r="A53" s="284"/>
      <c r="B53" s="446"/>
      <c r="C53" s="447"/>
      <c r="D53" s="448"/>
      <c r="E53" s="448"/>
    </row>
    <row r="54" spans="1:5" s="55" customFormat="1" ht="16.5" customHeight="1">
      <c r="A54" s="284" t="s">
        <v>1078</v>
      </c>
      <c r="B54" s="420" t="s">
        <v>1079</v>
      </c>
      <c r="C54" s="421"/>
      <c r="D54" s="428" t="s">
        <v>942</v>
      </c>
      <c r="E54" s="428" t="s">
        <v>941</v>
      </c>
    </row>
    <row r="55" spans="1:5" s="55" customFormat="1" ht="15.75">
      <c r="A55" s="284"/>
      <c r="B55" s="422"/>
      <c r="C55" s="338" t="s">
        <v>317</v>
      </c>
      <c r="D55" s="429"/>
      <c r="E55" s="431"/>
    </row>
    <row r="56" spans="1:5" s="55" customFormat="1" ht="15.75">
      <c r="A56" s="284"/>
      <c r="B56" s="422"/>
      <c r="C56" s="338" t="s">
        <v>318</v>
      </c>
      <c r="D56" s="424">
        <v>3020600000</v>
      </c>
      <c r="E56" s="424">
        <v>0</v>
      </c>
    </row>
    <row r="57" spans="1:5" s="55" customFormat="1" ht="15.75">
      <c r="A57" s="284"/>
      <c r="B57" s="422"/>
      <c r="C57" s="423" t="s">
        <v>319</v>
      </c>
      <c r="D57" s="424"/>
      <c r="E57" s="424"/>
    </row>
    <row r="58" spans="1:5" s="55" customFormat="1" ht="15.75">
      <c r="A58" s="284"/>
      <c r="B58" s="425"/>
      <c r="C58" s="425" t="s">
        <v>19</v>
      </c>
      <c r="D58" s="426">
        <v>3020600000</v>
      </c>
      <c r="E58" s="426">
        <v>0</v>
      </c>
    </row>
    <row r="59" spans="1:5" s="55" customFormat="1" ht="15.75">
      <c r="A59" s="284"/>
      <c r="B59" s="4"/>
      <c r="D59" s="427"/>
      <c r="E59" s="427"/>
    </row>
    <row r="60" spans="1:5" s="55" customFormat="1" ht="15.75">
      <c r="A60" s="284"/>
      <c r="B60" s="4"/>
      <c r="D60" s="427"/>
      <c r="E60" s="427"/>
    </row>
    <row r="61" spans="1:5" s="55" customFormat="1" ht="16.5" customHeight="1">
      <c r="A61" s="284" t="s">
        <v>1080</v>
      </c>
      <c r="B61" s="420" t="s">
        <v>1081</v>
      </c>
      <c r="C61" s="421"/>
      <c r="D61" s="428" t="s">
        <v>942</v>
      </c>
      <c r="E61" s="428" t="s">
        <v>941</v>
      </c>
    </row>
    <row r="62" spans="2:5" s="55" customFormat="1" ht="15.75">
      <c r="B62" s="422"/>
      <c r="C62" s="338" t="s">
        <v>317</v>
      </c>
      <c r="D62" s="429"/>
      <c r="E62" s="431"/>
    </row>
    <row r="63" spans="2:5" s="55" customFormat="1" ht="15.75">
      <c r="B63" s="422"/>
      <c r="C63" s="338" t="s">
        <v>318</v>
      </c>
      <c r="D63" s="429"/>
      <c r="E63" s="431"/>
    </row>
    <row r="64" spans="2:5" s="55" customFormat="1" ht="15.75">
      <c r="B64" s="422"/>
      <c r="C64" s="423" t="s">
        <v>319</v>
      </c>
      <c r="D64" s="424">
        <v>49762510000</v>
      </c>
      <c r="E64" s="424">
        <v>48020020000</v>
      </c>
    </row>
    <row r="65" spans="1:5" s="55" customFormat="1" ht="15.75">
      <c r="A65" s="284"/>
      <c r="B65" s="425"/>
      <c r="C65" s="425" t="s">
        <v>19</v>
      </c>
      <c r="D65" s="426">
        <v>49762510000</v>
      </c>
      <c r="E65" s="426">
        <v>48020020000</v>
      </c>
    </row>
    <row r="66" spans="1:5" s="55" customFormat="1" ht="15.75">
      <c r="A66" s="284"/>
      <c r="B66" s="4"/>
      <c r="D66" s="427"/>
      <c r="E66" s="427"/>
    </row>
    <row r="67" spans="1:5" s="55" customFormat="1" ht="15.75">
      <c r="A67" s="284"/>
      <c r="B67" s="4"/>
      <c r="D67" s="427"/>
      <c r="E67" s="427"/>
    </row>
    <row r="68" spans="1:5" s="55" customFormat="1" ht="15.75">
      <c r="A68" s="284" t="s">
        <v>1082</v>
      </c>
      <c r="B68" s="172" t="s">
        <v>1083</v>
      </c>
      <c r="C68" s="167"/>
      <c r="D68" s="432" t="s">
        <v>942</v>
      </c>
      <c r="E68" s="432" t="s">
        <v>941</v>
      </c>
    </row>
    <row r="69" spans="1:5" s="55" customFormat="1" ht="15.75">
      <c r="A69" s="284"/>
      <c r="B69" s="168"/>
      <c r="C69" s="171" t="s">
        <v>317</v>
      </c>
      <c r="D69" s="433"/>
      <c r="E69" s="434"/>
    </row>
    <row r="70" spans="1:5" s="55" customFormat="1" ht="15.75">
      <c r="A70" s="284"/>
      <c r="B70" s="168"/>
      <c r="C70" s="171" t="s">
        <v>318</v>
      </c>
      <c r="D70" s="433"/>
      <c r="E70" s="431"/>
    </row>
    <row r="71" spans="1:5" s="55" customFormat="1" ht="15.75">
      <c r="A71" s="284"/>
      <c r="B71" s="168"/>
      <c r="C71" s="169" t="s">
        <v>319</v>
      </c>
      <c r="D71" s="433"/>
      <c r="E71" s="435"/>
    </row>
    <row r="72" spans="1:5" s="55" customFormat="1" ht="15.75">
      <c r="A72" s="284"/>
      <c r="B72" s="170"/>
      <c r="C72" s="170" t="s">
        <v>19</v>
      </c>
      <c r="D72" s="436"/>
      <c r="E72" s="436"/>
    </row>
    <row r="73" spans="1:5" s="55" customFormat="1" ht="15.75">
      <c r="A73" s="284"/>
      <c r="B73" s="4"/>
      <c r="D73" s="427"/>
      <c r="E73" s="427"/>
    </row>
    <row r="74" spans="1:5" s="55" customFormat="1" ht="15.75">
      <c r="A74" s="284" t="s">
        <v>1084</v>
      </c>
      <c r="B74" s="420" t="s">
        <v>167</v>
      </c>
      <c r="C74" s="421"/>
      <c r="D74" s="428" t="s">
        <v>942</v>
      </c>
      <c r="E74" s="428" t="s">
        <v>941</v>
      </c>
    </row>
    <row r="75" spans="1:5" s="55" customFormat="1" ht="30">
      <c r="A75" s="284"/>
      <c r="B75" s="422"/>
      <c r="C75" s="148" t="s">
        <v>320</v>
      </c>
      <c r="D75" s="429">
        <v>264073948786</v>
      </c>
      <c r="E75" s="429">
        <v>200004351469</v>
      </c>
    </row>
    <row r="76" spans="1:5" s="55" customFormat="1" ht="30">
      <c r="A76" s="284"/>
      <c r="B76" s="422"/>
      <c r="C76" s="148" t="s">
        <v>321</v>
      </c>
      <c r="D76" s="424">
        <v>264010601962</v>
      </c>
      <c r="E76" s="424">
        <v>200004351469</v>
      </c>
    </row>
    <row r="77" spans="1:5" s="55" customFormat="1" ht="45">
      <c r="A77" s="284"/>
      <c r="B77" s="422"/>
      <c r="C77" s="148" t="s">
        <v>322</v>
      </c>
      <c r="D77" s="424">
        <v>63346824</v>
      </c>
      <c r="E77" s="424">
        <v>0</v>
      </c>
    </row>
    <row r="78" spans="1:5" s="55" customFormat="1" ht="15.75">
      <c r="A78" s="284"/>
      <c r="B78" s="422"/>
      <c r="C78" s="148" t="s">
        <v>323</v>
      </c>
      <c r="D78" s="429"/>
      <c r="E78" s="429"/>
    </row>
    <row r="79" spans="1:5" s="55" customFormat="1" ht="15.75" customHeight="1">
      <c r="A79" s="284"/>
      <c r="B79" s="422"/>
      <c r="C79" s="422" t="s">
        <v>324</v>
      </c>
      <c r="D79" s="437"/>
      <c r="E79" s="437"/>
    </row>
    <row r="80" spans="1:5" s="55" customFormat="1" ht="15.75">
      <c r="A80" s="284"/>
      <c r="B80" s="425"/>
      <c r="C80" s="340" t="s">
        <v>19</v>
      </c>
      <c r="D80" s="426"/>
      <c r="E80" s="426"/>
    </row>
    <row r="81" spans="1:5" s="55" customFormat="1" ht="15.75">
      <c r="A81" s="284"/>
      <c r="B81" s="4"/>
      <c r="D81" s="427"/>
      <c r="E81" s="427"/>
    </row>
    <row r="82" spans="1:5" s="55" customFormat="1" ht="15.75" customHeight="1">
      <c r="A82" s="284" t="s">
        <v>1085</v>
      </c>
      <c r="B82" s="420" t="s">
        <v>1086</v>
      </c>
      <c r="C82" s="421"/>
      <c r="D82" s="428" t="s">
        <v>942</v>
      </c>
      <c r="E82" s="428" t="s">
        <v>941</v>
      </c>
    </row>
    <row r="83" spans="1:5" s="55" customFormat="1" ht="30">
      <c r="A83" s="284"/>
      <c r="B83" s="438">
        <v>1</v>
      </c>
      <c r="C83" s="148" t="s">
        <v>325</v>
      </c>
      <c r="D83" s="424">
        <v>1937619855</v>
      </c>
      <c r="E83" s="424">
        <v>11558035301</v>
      </c>
    </row>
    <row r="84" spans="1:5" s="55" customFormat="1" ht="30">
      <c r="A84" s="284"/>
      <c r="B84" s="438">
        <v>2</v>
      </c>
      <c r="C84" s="148" t="s">
        <v>326</v>
      </c>
      <c r="D84" s="424">
        <v>2375483371</v>
      </c>
      <c r="E84" s="424">
        <v>238209206</v>
      </c>
    </row>
    <row r="85" spans="2:5" s="55" customFormat="1" ht="30">
      <c r="B85" s="439">
        <v>3</v>
      </c>
      <c r="C85" s="440" t="s">
        <v>327</v>
      </c>
      <c r="D85" s="426"/>
      <c r="E85" s="426"/>
    </row>
    <row r="86" spans="2:5" s="55" customFormat="1" ht="15">
      <c r="B86" s="4"/>
      <c r="D86" s="427"/>
      <c r="E86" s="427"/>
    </row>
    <row r="87" spans="1:5" s="55" customFormat="1" ht="15.75" customHeight="1">
      <c r="A87" s="284" t="s">
        <v>1087</v>
      </c>
      <c r="B87" s="420" t="s">
        <v>1088</v>
      </c>
      <c r="C87" s="421"/>
      <c r="D87" s="428" t="s">
        <v>942</v>
      </c>
      <c r="E87" s="428" t="s">
        <v>941</v>
      </c>
    </row>
    <row r="88" spans="2:5" s="55" customFormat="1" ht="15.75" customHeight="1">
      <c r="B88" s="438">
        <v>1</v>
      </c>
      <c r="C88" s="423" t="s">
        <v>328</v>
      </c>
      <c r="D88" s="429"/>
      <c r="E88" s="429"/>
    </row>
    <row r="89" spans="2:5" s="55" customFormat="1" ht="15.75" customHeight="1">
      <c r="B89" s="438">
        <v>2</v>
      </c>
      <c r="C89" s="423" t="s">
        <v>329</v>
      </c>
      <c r="D89" s="429"/>
      <c r="E89" s="429"/>
    </row>
    <row r="90" spans="2:5" s="55" customFormat="1" ht="15.75">
      <c r="B90" s="439"/>
      <c r="C90" s="425" t="s">
        <v>19</v>
      </c>
      <c r="D90" s="426"/>
      <c r="E90" s="426"/>
    </row>
    <row r="91" spans="4:5" ht="15">
      <c r="D91" s="88"/>
      <c r="E91" s="88"/>
    </row>
  </sheetData>
  <sheetProtection/>
  <printOptions/>
  <pageMargins left="0.7086614173228347" right="0.15748031496062992" top="0.7480314960629921" bottom="0.7480314960629921" header="0.31496062992125984" footer="0.31496062992125984"/>
  <pageSetup firstPageNumber="35" useFirstPageNumber="1" horizontalDpi="600" verticalDpi="600" orientation="portrait" paperSize="9" scale="85"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23.xml><?xml version="1.0" encoding="utf-8"?>
<worksheet xmlns="http://schemas.openxmlformats.org/spreadsheetml/2006/main" xmlns:r="http://schemas.openxmlformats.org/officeDocument/2006/relationships">
  <dimension ref="A1:F38"/>
  <sheetViews>
    <sheetView view="pageBreakPreview" zoomScaleSheetLayoutView="100" zoomScalePageLayoutView="0" workbookViewId="0" topLeftCell="A1">
      <selection activeCell="C23" sqref="C23"/>
    </sheetView>
  </sheetViews>
  <sheetFormatPr defaultColWidth="9.140625" defaultRowHeight="15"/>
  <cols>
    <col min="1" max="1" width="6.57421875" style="1" customWidth="1"/>
    <col min="2" max="2" width="2.7109375" style="1" customWidth="1"/>
    <col min="3" max="3" width="53.421875" style="1" customWidth="1"/>
    <col min="4" max="4" width="28.421875" style="1" customWidth="1"/>
    <col min="5" max="5" width="29.00390625" style="1" customWidth="1"/>
    <col min="6" max="6" width="25.57421875" style="1" customWidth="1"/>
    <col min="7" max="7" width="21.7109375" style="1" customWidth="1"/>
    <col min="8" max="13" width="22.57421875" style="1" customWidth="1"/>
    <col min="14" max="16384" width="9.140625" style="1" customWidth="1"/>
  </cols>
  <sheetData>
    <row r="1" spans="1:2" s="68" customFormat="1" ht="15.75">
      <c r="A1" s="67" t="s">
        <v>1112</v>
      </c>
      <c r="B1" s="67"/>
    </row>
    <row r="2" spans="1:6" ht="34.5" customHeight="1">
      <c r="A2" s="54" t="s">
        <v>749</v>
      </c>
      <c r="C2" s="820" t="s">
        <v>1119</v>
      </c>
      <c r="D2" s="820"/>
      <c r="E2" s="820"/>
      <c r="F2" s="820"/>
    </row>
    <row r="3" spans="1:3" ht="15">
      <c r="A3" s="1" t="s">
        <v>750</v>
      </c>
      <c r="C3" s="13" t="s">
        <v>1111</v>
      </c>
    </row>
    <row r="4" spans="1:3" ht="15">
      <c r="A4" s="1" t="s">
        <v>751</v>
      </c>
      <c r="C4" s="13" t="s">
        <v>641</v>
      </c>
    </row>
    <row r="5" ht="15">
      <c r="C5" s="13" t="s">
        <v>342</v>
      </c>
    </row>
    <row r="6" ht="15">
      <c r="C6" s="13" t="s">
        <v>343</v>
      </c>
    </row>
    <row r="7" ht="15">
      <c r="C7" s="13" t="s">
        <v>344</v>
      </c>
    </row>
    <row r="8" ht="15">
      <c r="C8" s="13" t="s">
        <v>330</v>
      </c>
    </row>
    <row r="10" spans="1:2" s="68" customFormat="1" ht="15.75">
      <c r="A10" s="67" t="s">
        <v>748</v>
      </c>
      <c r="B10" s="67"/>
    </row>
    <row r="11" spans="1:2" ht="15">
      <c r="A11" s="1" t="s">
        <v>752</v>
      </c>
      <c r="B11" s="13" t="s">
        <v>1118</v>
      </c>
    </row>
    <row r="12" spans="1:2" ht="15">
      <c r="A12" s="1" t="s">
        <v>753</v>
      </c>
      <c r="B12" s="13" t="s">
        <v>1116</v>
      </c>
    </row>
    <row r="13" spans="1:2" ht="15">
      <c r="A13" s="1" t="s">
        <v>754</v>
      </c>
      <c r="B13" s="13" t="s">
        <v>1117</v>
      </c>
    </row>
    <row r="14" spans="3:5" ht="31.5">
      <c r="C14" s="455" t="s">
        <v>32</v>
      </c>
      <c r="D14" s="341" t="s">
        <v>331</v>
      </c>
      <c r="E14" s="341" t="s">
        <v>332</v>
      </c>
    </row>
    <row r="15" spans="3:5" ht="9.75" customHeight="1">
      <c r="C15" s="342"/>
      <c r="D15" s="342"/>
      <c r="E15" s="342"/>
    </row>
    <row r="16" spans="3:5" ht="9.75" customHeight="1">
      <c r="C16" s="342"/>
      <c r="D16" s="342"/>
      <c r="E16" s="342"/>
    </row>
    <row r="17" spans="3:5" ht="9.75" customHeight="1">
      <c r="C17" s="48"/>
      <c r="D17" s="48"/>
      <c r="E17" s="48"/>
    </row>
    <row r="18" ht="9" customHeight="1">
      <c r="C18" s="4"/>
    </row>
    <row r="19" spans="1:3" ht="15">
      <c r="A19" s="15" t="s">
        <v>755</v>
      </c>
      <c r="B19" s="1" t="s">
        <v>640</v>
      </c>
      <c r="C19" s="4"/>
    </row>
    <row r="20" spans="3:6" ht="15.75">
      <c r="C20" s="455" t="s">
        <v>32</v>
      </c>
      <c r="D20" s="455" t="s">
        <v>333</v>
      </c>
      <c r="E20" s="864" t="s">
        <v>334</v>
      </c>
      <c r="F20" s="864"/>
    </row>
    <row r="21" spans="3:6" ht="15.75">
      <c r="C21" s="342"/>
      <c r="D21" s="342"/>
      <c r="E21" s="454" t="s">
        <v>942</v>
      </c>
      <c r="F21" s="454" t="s">
        <v>941</v>
      </c>
    </row>
    <row r="22" spans="3:6" ht="6" customHeight="1">
      <c r="C22" s="342"/>
      <c r="D22" s="342"/>
      <c r="E22" s="342"/>
      <c r="F22" s="342"/>
    </row>
    <row r="23" spans="3:6" ht="6" customHeight="1">
      <c r="C23" s="342"/>
      <c r="D23" s="342"/>
      <c r="E23" s="342"/>
      <c r="F23" s="342"/>
    </row>
    <row r="24" spans="3:6" ht="6" customHeight="1">
      <c r="C24" s="342"/>
      <c r="D24" s="342"/>
      <c r="E24" s="342"/>
      <c r="F24" s="342"/>
    </row>
    <row r="25" spans="3:6" ht="15.75">
      <c r="C25" s="48"/>
      <c r="D25" s="328"/>
      <c r="E25" s="48"/>
      <c r="F25" s="48"/>
    </row>
    <row r="27" spans="1:2" ht="15">
      <c r="A27" s="1" t="s">
        <v>756</v>
      </c>
      <c r="B27" s="13" t="s">
        <v>1114</v>
      </c>
    </row>
    <row r="28" spans="1:2" ht="15">
      <c r="A28" s="1" t="s">
        <v>757</v>
      </c>
      <c r="B28" s="13" t="s">
        <v>1115</v>
      </c>
    </row>
    <row r="29" spans="1:2" ht="15">
      <c r="A29" s="1" t="s">
        <v>758</v>
      </c>
      <c r="B29" s="13" t="s">
        <v>1113</v>
      </c>
    </row>
    <row r="30" ht="9.75" customHeight="1"/>
    <row r="31" s="10" customFormat="1" ht="15.75">
      <c r="F31" s="449"/>
    </row>
    <row r="32" spans="2:6" ht="15.75">
      <c r="B32" s="10"/>
      <c r="C32" s="10"/>
      <c r="D32" s="10"/>
      <c r="F32" s="10"/>
    </row>
    <row r="38" spans="2:6" ht="15.75">
      <c r="B38" s="10"/>
      <c r="D38" s="10"/>
      <c r="F38" s="10"/>
    </row>
  </sheetData>
  <sheetProtection/>
  <mergeCells count="2">
    <mergeCell ref="E20:F20"/>
    <mergeCell ref="C2:F2"/>
  </mergeCells>
  <printOptions/>
  <pageMargins left="0.7086614173228347" right="0.15748031496062992" top="0.7480314960629921" bottom="0.7480314960629921" header="0.31496062992125984" footer="0.31496062992125984"/>
  <pageSetup firstPageNumber="37" useFirstPageNumber="1" horizontalDpi="600" verticalDpi="600" orientation="landscape" paperSize="9" scale="90"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3.xml><?xml version="1.0" encoding="utf-8"?>
<worksheet xmlns="http://schemas.openxmlformats.org/spreadsheetml/2006/main" xmlns:r="http://schemas.openxmlformats.org/officeDocument/2006/relationships">
  <dimension ref="A1:E133"/>
  <sheetViews>
    <sheetView view="pageBreakPreview" zoomScaleSheetLayoutView="100" zoomScalePageLayoutView="0" workbookViewId="0" topLeftCell="A1">
      <selection activeCell="D84" sqref="D84"/>
    </sheetView>
  </sheetViews>
  <sheetFormatPr defaultColWidth="9.140625" defaultRowHeight="15"/>
  <cols>
    <col min="1" max="1" width="53.140625" style="473" customWidth="1"/>
    <col min="2" max="3" width="9.140625" style="473" customWidth="1"/>
    <col min="4" max="5" width="20.421875" style="473" customWidth="1"/>
    <col min="6" max="16384" width="9.140625" style="473" customWidth="1"/>
  </cols>
  <sheetData>
    <row r="1" spans="1:5" ht="15.75">
      <c r="A1" s="472" t="s">
        <v>335</v>
      </c>
      <c r="B1" s="20"/>
      <c r="C1" s="785" t="s">
        <v>1475</v>
      </c>
      <c r="D1" s="785"/>
      <c r="E1" s="785"/>
    </row>
    <row r="2" spans="1:5" ht="15.75">
      <c r="A2" s="472" t="s">
        <v>1121</v>
      </c>
      <c r="B2" s="20"/>
      <c r="C2" s="812" t="s">
        <v>1476</v>
      </c>
      <c r="D2" s="812"/>
      <c r="E2" s="812"/>
    </row>
    <row r="3" spans="1:5" ht="15.75">
      <c r="A3" s="472" t="s">
        <v>1123</v>
      </c>
      <c r="B3" s="20"/>
      <c r="C3" s="812" t="s">
        <v>1124</v>
      </c>
      <c r="D3" s="812"/>
      <c r="E3" s="812"/>
    </row>
    <row r="4" spans="1:5" ht="15.75">
      <c r="A4" s="694"/>
      <c r="B4" s="475"/>
      <c r="C4" s="476"/>
      <c r="D4" s="778"/>
      <c r="E4" s="778"/>
    </row>
    <row r="5" spans="1:5" ht="20.25">
      <c r="A5" s="788" t="s">
        <v>1477</v>
      </c>
      <c r="B5" s="788"/>
      <c r="C5" s="788"/>
      <c r="D5" s="788"/>
      <c r="E5" s="788"/>
    </row>
    <row r="6" spans="1:5" ht="15">
      <c r="A6" s="789" t="s">
        <v>1478</v>
      </c>
      <c r="B6" s="789"/>
      <c r="C6" s="789"/>
      <c r="D6" s="789"/>
      <c r="E6" s="789"/>
    </row>
    <row r="7" spans="1:5" ht="15.75">
      <c r="A7" s="479"/>
      <c r="B7" s="779" t="s">
        <v>1396</v>
      </c>
      <c r="C7" s="476"/>
      <c r="D7" s="778"/>
      <c r="E7" s="778"/>
    </row>
    <row r="8" spans="1:5" ht="15.75">
      <c r="A8" s="780"/>
      <c r="B8" s="475"/>
      <c r="C8" s="476"/>
      <c r="D8" s="778"/>
      <c r="E8" s="778"/>
    </row>
    <row r="9" spans="1:5" ht="15.75">
      <c r="A9" s="780"/>
      <c r="B9" s="475"/>
      <c r="C9" s="476"/>
      <c r="D9" s="778"/>
      <c r="E9" s="778"/>
    </row>
    <row r="10" spans="1:5" ht="16.5" thickBot="1">
      <c r="A10" s="476"/>
      <c r="B10" s="476"/>
      <c r="C10" s="476"/>
      <c r="D10" s="778"/>
      <c r="E10" s="695" t="s">
        <v>1397</v>
      </c>
    </row>
    <row r="11" spans="1:5" ht="47.25">
      <c r="A11" s="696" t="s">
        <v>306</v>
      </c>
      <c r="B11" s="620" t="s">
        <v>1127</v>
      </c>
      <c r="C11" s="620" t="s">
        <v>1128</v>
      </c>
      <c r="D11" s="697" t="s">
        <v>1598</v>
      </c>
      <c r="E11" s="698" t="s">
        <v>1597</v>
      </c>
    </row>
    <row r="12" spans="1:5" ht="15.75" thickBot="1">
      <c r="A12" s="699" t="s">
        <v>43</v>
      </c>
      <c r="B12" s="569" t="s">
        <v>44</v>
      </c>
      <c r="C12" s="569" t="s">
        <v>234</v>
      </c>
      <c r="D12" s="700" t="s">
        <v>1480</v>
      </c>
      <c r="E12" s="701" t="s">
        <v>1481</v>
      </c>
    </row>
    <row r="13" spans="1:5" ht="15.75">
      <c r="A13" s="702" t="s">
        <v>1482</v>
      </c>
      <c r="B13" s="703"/>
      <c r="C13" s="703"/>
      <c r="D13" s="704"/>
      <c r="E13" s="705"/>
    </row>
    <row r="14" spans="1:5" ht="31.5">
      <c r="A14" s="706" t="s">
        <v>1483</v>
      </c>
      <c r="B14" s="514">
        <v>1</v>
      </c>
      <c r="C14" s="514"/>
      <c r="D14" s="707">
        <v>12479141905</v>
      </c>
      <c r="E14" s="708">
        <v>3675364509</v>
      </c>
    </row>
    <row r="15" spans="1:5" ht="15.75">
      <c r="A15" s="706" t="s">
        <v>1484</v>
      </c>
      <c r="B15" s="514">
        <v>2</v>
      </c>
      <c r="C15" s="514"/>
      <c r="D15" s="709">
        <v>-3742802518</v>
      </c>
      <c r="E15" s="708">
        <v>-9189097448</v>
      </c>
    </row>
    <row r="16" spans="1:5" ht="15.75">
      <c r="A16" s="529" t="s">
        <v>1485</v>
      </c>
      <c r="B16" s="498">
        <v>3</v>
      </c>
      <c r="C16" s="565"/>
      <c r="D16" s="710">
        <v>1196179541</v>
      </c>
      <c r="E16" s="711">
        <v>1043470908</v>
      </c>
    </row>
    <row r="17" spans="1:5" ht="15.75">
      <c r="A17" s="530" t="s">
        <v>1486</v>
      </c>
      <c r="B17" s="502">
        <v>4</v>
      </c>
      <c r="C17" s="712"/>
      <c r="D17" s="713">
        <v>-2963471685</v>
      </c>
      <c r="E17" s="714">
        <v>-1518513823</v>
      </c>
    </row>
    <row r="18" spans="1:5" ht="30">
      <c r="A18" s="501" t="s">
        <v>1487</v>
      </c>
      <c r="B18" s="502">
        <v>5</v>
      </c>
      <c r="C18" s="712"/>
      <c r="D18" s="713">
        <v>0</v>
      </c>
      <c r="E18" s="714">
        <v>0</v>
      </c>
    </row>
    <row r="19" spans="1:5" ht="15.75">
      <c r="A19" s="507" t="s">
        <v>1488</v>
      </c>
      <c r="B19" s="550">
        <v>6</v>
      </c>
      <c r="C19" s="715"/>
      <c r="D19" s="716">
        <v>-530198771</v>
      </c>
      <c r="E19" s="717">
        <v>-7176598733</v>
      </c>
    </row>
    <row r="20" spans="1:5" ht="30">
      <c r="A20" s="530" t="s">
        <v>1489</v>
      </c>
      <c r="B20" s="502">
        <v>7</v>
      </c>
      <c r="C20" s="712"/>
      <c r="D20" s="716">
        <v>-1445311603</v>
      </c>
      <c r="E20" s="714">
        <v>-1537455800</v>
      </c>
    </row>
    <row r="21" spans="1:5" ht="15.75">
      <c r="A21" s="530" t="s">
        <v>1490</v>
      </c>
      <c r="B21" s="502">
        <v>8</v>
      </c>
      <c r="C21" s="712"/>
      <c r="D21" s="716"/>
      <c r="E21" s="714"/>
    </row>
    <row r="22" spans="1:5" ht="15.75">
      <c r="A22" s="531" t="s">
        <v>1491</v>
      </c>
      <c r="B22" s="510">
        <v>9</v>
      </c>
      <c r="C22" s="573"/>
      <c r="D22" s="718"/>
      <c r="E22" s="719"/>
    </row>
    <row r="23" spans="1:5" ht="15.75">
      <c r="A23" s="706" t="s">
        <v>1492</v>
      </c>
      <c r="B23" s="514">
        <v>10</v>
      </c>
      <c r="C23" s="514"/>
      <c r="D23" s="709">
        <v>2777377310</v>
      </c>
      <c r="E23" s="708">
        <v>0</v>
      </c>
    </row>
    <row r="24" spans="1:5" ht="30">
      <c r="A24" s="529" t="s">
        <v>1493</v>
      </c>
      <c r="B24" s="498">
        <v>11</v>
      </c>
      <c r="C24" s="565"/>
      <c r="D24" s="710">
        <v>2777377310</v>
      </c>
      <c r="E24" s="711">
        <v>0</v>
      </c>
    </row>
    <row r="25" spans="1:5" ht="30">
      <c r="A25" s="530" t="s">
        <v>1494</v>
      </c>
      <c r="B25" s="502">
        <v>12</v>
      </c>
      <c r="C25" s="712"/>
      <c r="D25" s="713">
        <v>0</v>
      </c>
      <c r="E25" s="714">
        <v>0</v>
      </c>
    </row>
    <row r="26" spans="1:5" ht="15.75">
      <c r="A26" s="530" t="s">
        <v>1495</v>
      </c>
      <c r="B26" s="502">
        <v>13</v>
      </c>
      <c r="C26" s="712"/>
      <c r="D26" s="713">
        <v>0</v>
      </c>
      <c r="E26" s="714">
        <v>0</v>
      </c>
    </row>
    <row r="27" spans="1:5" ht="30">
      <c r="A27" s="530" t="s">
        <v>1496</v>
      </c>
      <c r="B27" s="502">
        <v>14</v>
      </c>
      <c r="C27" s="712"/>
      <c r="D27" s="713">
        <v>0</v>
      </c>
      <c r="E27" s="714">
        <v>0</v>
      </c>
    </row>
    <row r="28" spans="1:5" ht="15.75">
      <c r="A28" s="530" t="s">
        <v>1497</v>
      </c>
      <c r="B28" s="502">
        <v>15</v>
      </c>
      <c r="C28" s="712"/>
      <c r="D28" s="713"/>
      <c r="E28" s="714">
        <v>0</v>
      </c>
    </row>
    <row r="29" spans="1:5" ht="30">
      <c r="A29" s="530" t="s">
        <v>1498</v>
      </c>
      <c r="B29" s="502">
        <v>16</v>
      </c>
      <c r="C29" s="712"/>
      <c r="D29" s="713">
        <v>0</v>
      </c>
      <c r="E29" s="714">
        <v>0</v>
      </c>
    </row>
    <row r="30" spans="1:5" ht="15.75">
      <c r="A30" s="531" t="s">
        <v>1499</v>
      </c>
      <c r="B30" s="510">
        <v>17</v>
      </c>
      <c r="C30" s="573"/>
      <c r="D30" s="718"/>
      <c r="E30" s="719">
        <v>0</v>
      </c>
    </row>
    <row r="31" spans="1:5" ht="15.75">
      <c r="A31" s="706" t="s">
        <v>1500</v>
      </c>
      <c r="B31" s="514">
        <v>18</v>
      </c>
      <c r="C31" s="514"/>
      <c r="D31" s="709">
        <v>-3546878604</v>
      </c>
      <c r="E31" s="708">
        <v>0</v>
      </c>
    </row>
    <row r="32" spans="1:5" ht="30">
      <c r="A32" s="497" t="s">
        <v>1501</v>
      </c>
      <c r="B32" s="498">
        <v>19</v>
      </c>
      <c r="C32" s="565"/>
      <c r="D32" s="710">
        <v>-3546878604</v>
      </c>
      <c r="E32" s="711">
        <v>0</v>
      </c>
    </row>
    <row r="33" spans="1:5" ht="30">
      <c r="A33" s="530" t="s">
        <v>1502</v>
      </c>
      <c r="B33" s="502">
        <v>20</v>
      </c>
      <c r="C33" s="712"/>
      <c r="D33" s="713">
        <v>0</v>
      </c>
      <c r="E33" s="714">
        <v>0</v>
      </c>
    </row>
    <row r="34" spans="1:5" ht="15.75">
      <c r="A34" s="531" t="s">
        <v>1503</v>
      </c>
      <c r="B34" s="510">
        <v>21</v>
      </c>
      <c r="C34" s="573"/>
      <c r="D34" s="718"/>
      <c r="E34" s="719">
        <v>0</v>
      </c>
    </row>
    <row r="35" spans="1:5" ht="31.5">
      <c r="A35" s="706" t="s">
        <v>1504</v>
      </c>
      <c r="B35" s="514">
        <v>30</v>
      </c>
      <c r="C35" s="514"/>
      <c r="D35" s="709">
        <v>-245506121456</v>
      </c>
      <c r="E35" s="708">
        <v>18982513996</v>
      </c>
    </row>
    <row r="36" spans="1:5" ht="30">
      <c r="A36" s="497" t="s">
        <v>1505</v>
      </c>
      <c r="B36" s="498">
        <v>31</v>
      </c>
      <c r="C36" s="565"/>
      <c r="D36" s="710">
        <v>-152214184272</v>
      </c>
      <c r="E36" s="711">
        <v>19234215670</v>
      </c>
    </row>
    <row r="37" spans="1:5" ht="30">
      <c r="A37" s="501" t="s">
        <v>1506</v>
      </c>
      <c r="B37" s="502">
        <v>32</v>
      </c>
      <c r="C37" s="712"/>
      <c r="D37" s="713">
        <v>0</v>
      </c>
      <c r="E37" s="714">
        <v>0</v>
      </c>
    </row>
    <row r="38" spans="1:5" ht="15.75">
      <c r="A38" s="501" t="s">
        <v>1507</v>
      </c>
      <c r="B38" s="502">
        <v>33</v>
      </c>
      <c r="C38" s="712"/>
      <c r="D38" s="713">
        <v>-74634925316</v>
      </c>
      <c r="E38" s="714">
        <v>12739985551</v>
      </c>
    </row>
    <row r="39" spans="1:5" ht="30">
      <c r="A39" s="501" t="s">
        <v>1508</v>
      </c>
      <c r="B39" s="502">
        <v>34</v>
      </c>
      <c r="C39" s="712"/>
      <c r="D39" s="713">
        <v>0</v>
      </c>
      <c r="E39" s="714">
        <v>0</v>
      </c>
    </row>
    <row r="40" spans="1:5" ht="15">
      <c r="A40" s="501" t="s">
        <v>1509</v>
      </c>
      <c r="B40" s="502">
        <v>35</v>
      </c>
      <c r="C40" s="502"/>
      <c r="D40" s="713">
        <v>-31323424000</v>
      </c>
      <c r="E40" s="714">
        <v>0</v>
      </c>
    </row>
    <row r="41" spans="1:5" ht="30">
      <c r="A41" s="501" t="s">
        <v>1510</v>
      </c>
      <c r="B41" s="502">
        <v>36</v>
      </c>
      <c r="C41" s="502"/>
      <c r="D41" s="713">
        <v>-1084993001</v>
      </c>
      <c r="E41" s="717">
        <v>0</v>
      </c>
    </row>
    <row r="42" spans="1:5" ht="30">
      <c r="A42" s="501" t="s">
        <v>1511</v>
      </c>
      <c r="B42" s="502">
        <v>37</v>
      </c>
      <c r="C42" s="502"/>
      <c r="D42" s="713">
        <v>7620582412</v>
      </c>
      <c r="E42" s="714">
        <v>0</v>
      </c>
    </row>
    <row r="43" spans="1:5" ht="30">
      <c r="A43" s="501" t="s">
        <v>1512</v>
      </c>
      <c r="B43" s="502">
        <v>38</v>
      </c>
      <c r="C43" s="502"/>
      <c r="D43" s="713">
        <v>0</v>
      </c>
      <c r="E43" s="714">
        <v>0</v>
      </c>
    </row>
    <row r="44" spans="1:5" ht="15">
      <c r="A44" s="501" t="s">
        <v>1513</v>
      </c>
      <c r="B44" s="502">
        <v>39</v>
      </c>
      <c r="C44" s="502"/>
      <c r="D44" s="713">
        <v>337215587</v>
      </c>
      <c r="E44" s="717">
        <v>-3459279974</v>
      </c>
    </row>
    <row r="45" spans="1:5" ht="15.75">
      <c r="A45" s="501" t="s">
        <v>1514</v>
      </c>
      <c r="B45" s="502">
        <v>40</v>
      </c>
      <c r="C45" s="712"/>
      <c r="D45" s="713">
        <v>-58231434794</v>
      </c>
      <c r="E45" s="717"/>
    </row>
    <row r="46" spans="1:5" ht="15.75">
      <c r="A46" s="507" t="s">
        <v>1515</v>
      </c>
      <c r="B46" s="550">
        <v>41</v>
      </c>
      <c r="C46" s="715"/>
      <c r="D46" s="716">
        <v>0</v>
      </c>
      <c r="E46" s="717"/>
    </row>
    <row r="47" spans="1:5" ht="15.75">
      <c r="A47" s="507" t="s">
        <v>1516</v>
      </c>
      <c r="B47" s="550">
        <v>42</v>
      </c>
      <c r="C47" s="715"/>
      <c r="D47" s="716">
        <v>0</v>
      </c>
      <c r="E47" s="717">
        <v>0</v>
      </c>
    </row>
    <row r="48" spans="1:5" ht="30">
      <c r="A48" s="507" t="s">
        <v>1517</v>
      </c>
      <c r="B48" s="550">
        <v>43</v>
      </c>
      <c r="C48" s="715"/>
      <c r="D48" s="716">
        <v>0</v>
      </c>
      <c r="E48" s="717">
        <v>0</v>
      </c>
    </row>
    <row r="49" spans="1:5" ht="15.75">
      <c r="A49" s="507" t="s">
        <v>1518</v>
      </c>
      <c r="B49" s="550">
        <v>44</v>
      </c>
      <c r="C49" s="715"/>
      <c r="D49" s="716">
        <v>0</v>
      </c>
      <c r="E49" s="717">
        <v>0</v>
      </c>
    </row>
    <row r="50" spans="1:5" ht="15.75">
      <c r="A50" s="507" t="s">
        <v>1519</v>
      </c>
      <c r="B50" s="550">
        <v>45</v>
      </c>
      <c r="C50" s="715"/>
      <c r="D50" s="716">
        <v>0</v>
      </c>
      <c r="E50" s="717">
        <v>0</v>
      </c>
    </row>
    <row r="51" spans="1:5" ht="15">
      <c r="A51" s="501" t="s">
        <v>1520</v>
      </c>
      <c r="B51" s="502">
        <v>46</v>
      </c>
      <c r="C51" s="502"/>
      <c r="D51" s="713">
        <v>8346226118</v>
      </c>
      <c r="E51" s="714">
        <v>141745956</v>
      </c>
    </row>
    <row r="52" spans="1:5" ht="30">
      <c r="A52" s="501" t="s">
        <v>1521</v>
      </c>
      <c r="B52" s="502">
        <v>47</v>
      </c>
      <c r="C52" s="502"/>
      <c r="D52" s="713">
        <v>0</v>
      </c>
      <c r="E52" s="714"/>
    </row>
    <row r="53" spans="1:5" ht="30">
      <c r="A53" s="501" t="s">
        <v>1522</v>
      </c>
      <c r="B53" s="502">
        <v>48</v>
      </c>
      <c r="C53" s="502"/>
      <c r="D53" s="713">
        <v>85049709</v>
      </c>
      <c r="E53" s="714">
        <v>-1048752665</v>
      </c>
    </row>
    <row r="54" spans="1:5" ht="15">
      <c r="A54" s="501" t="s">
        <v>1523</v>
      </c>
      <c r="B54" s="502">
        <v>49</v>
      </c>
      <c r="C54" s="502"/>
      <c r="D54" s="713">
        <v>0</v>
      </c>
      <c r="E54" s="714">
        <v>0</v>
      </c>
    </row>
    <row r="55" spans="1:5" ht="30">
      <c r="A55" s="501" t="s">
        <v>1524</v>
      </c>
      <c r="B55" s="502">
        <v>50</v>
      </c>
      <c r="C55" s="502"/>
      <c r="D55" s="713">
        <v>0</v>
      </c>
      <c r="E55" s="714">
        <v>0</v>
      </c>
    </row>
    <row r="56" spans="1:5" ht="15">
      <c r="A56" s="501" t="s">
        <v>1525</v>
      </c>
      <c r="B56" s="502">
        <v>51</v>
      </c>
      <c r="C56" s="502"/>
      <c r="D56" s="713">
        <v>57466403902</v>
      </c>
      <c r="E56" s="717">
        <v>-6565097491</v>
      </c>
    </row>
    <row r="57" spans="1:5" ht="15">
      <c r="A57" s="530" t="s">
        <v>1526</v>
      </c>
      <c r="B57" s="502">
        <v>52</v>
      </c>
      <c r="C57" s="502"/>
      <c r="D57" s="713">
        <v>0</v>
      </c>
      <c r="E57" s="714"/>
    </row>
    <row r="58" spans="1:5" ht="15.75" thickBot="1">
      <c r="A58" s="688" t="s">
        <v>1527</v>
      </c>
      <c r="B58" s="569">
        <v>53</v>
      </c>
      <c r="C58" s="569"/>
      <c r="D58" s="720">
        <v>-1872637801</v>
      </c>
      <c r="E58" s="721">
        <v>-2060303051</v>
      </c>
    </row>
    <row r="59" spans="1:5" ht="30.75" thickBot="1">
      <c r="A59" s="722" t="s">
        <v>1528</v>
      </c>
      <c r="B59" s="723">
        <v>60</v>
      </c>
      <c r="C59" s="723"/>
      <c r="D59" s="724">
        <v>-237539283363</v>
      </c>
      <c r="E59" s="725">
        <v>13468781057</v>
      </c>
    </row>
    <row r="60" spans="1:5" ht="15.75">
      <c r="A60" s="702" t="s">
        <v>1529</v>
      </c>
      <c r="B60" s="726"/>
      <c r="C60" s="727"/>
      <c r="D60" s="728"/>
      <c r="E60" s="729"/>
    </row>
    <row r="61" spans="1:5" ht="30">
      <c r="A61" s="730" t="s">
        <v>1530</v>
      </c>
      <c r="B61" s="731">
        <v>61</v>
      </c>
      <c r="C61" s="731"/>
      <c r="D61" s="732">
        <v>-433155000</v>
      </c>
      <c r="E61" s="733">
        <v>-2316303000</v>
      </c>
    </row>
    <row r="62" spans="1:5" ht="30">
      <c r="A62" s="530" t="s">
        <v>1531</v>
      </c>
      <c r="B62" s="502">
        <v>62</v>
      </c>
      <c r="C62" s="502"/>
      <c r="D62" s="713"/>
      <c r="E62" s="714"/>
    </row>
    <row r="63" spans="1:5" ht="30">
      <c r="A63" s="530" t="s">
        <v>1532</v>
      </c>
      <c r="B63" s="502">
        <v>63</v>
      </c>
      <c r="C63" s="502"/>
      <c r="D63" s="713"/>
      <c r="E63" s="714"/>
    </row>
    <row r="64" spans="1:5" ht="30">
      <c r="A64" s="530" t="s">
        <v>1533</v>
      </c>
      <c r="B64" s="502">
        <v>64</v>
      </c>
      <c r="C64" s="502"/>
      <c r="D64" s="713"/>
      <c r="E64" s="714"/>
    </row>
    <row r="65" spans="1:5" ht="30.75" thickBot="1">
      <c r="A65" s="688" t="s">
        <v>1534</v>
      </c>
      <c r="B65" s="569">
        <v>65</v>
      </c>
      <c r="C65" s="569"/>
      <c r="D65" s="720">
        <v>1445311603</v>
      </c>
      <c r="E65" s="721">
        <v>1537455800</v>
      </c>
    </row>
    <row r="66" spans="1:5" ht="15.75" thickBot="1">
      <c r="A66" s="734" t="s">
        <v>1535</v>
      </c>
      <c r="B66" s="735">
        <v>70</v>
      </c>
      <c r="C66" s="735"/>
      <c r="D66" s="736">
        <v>1012156603</v>
      </c>
      <c r="E66" s="737">
        <v>-778847200</v>
      </c>
    </row>
    <row r="67" spans="1:5" ht="15.75">
      <c r="A67" s="702" t="s">
        <v>1536</v>
      </c>
      <c r="B67" s="727"/>
      <c r="C67" s="727"/>
      <c r="D67" s="728"/>
      <c r="E67" s="729"/>
    </row>
    <row r="68" spans="1:5" ht="30">
      <c r="A68" s="730" t="s">
        <v>1537</v>
      </c>
      <c r="B68" s="731">
        <v>71</v>
      </c>
      <c r="C68" s="731"/>
      <c r="D68" s="732">
        <v>0</v>
      </c>
      <c r="E68" s="733"/>
    </row>
    <row r="69" spans="1:5" ht="30">
      <c r="A69" s="559" t="s">
        <v>1538</v>
      </c>
      <c r="B69" s="550">
        <v>72</v>
      </c>
      <c r="C69" s="550"/>
      <c r="D69" s="716">
        <v>0</v>
      </c>
      <c r="E69" s="717"/>
    </row>
    <row r="70" spans="1:5" ht="15">
      <c r="A70" s="507" t="s">
        <v>1539</v>
      </c>
      <c r="B70" s="550">
        <v>73</v>
      </c>
      <c r="C70" s="550"/>
      <c r="D70" s="716">
        <v>112500000000</v>
      </c>
      <c r="E70" s="717">
        <v>845768007857</v>
      </c>
    </row>
    <row r="71" spans="1:5" ht="15">
      <c r="A71" s="507" t="s">
        <v>1540</v>
      </c>
      <c r="B71" s="550" t="s">
        <v>1541</v>
      </c>
      <c r="C71" s="550"/>
      <c r="D71" s="716"/>
      <c r="E71" s="717"/>
    </row>
    <row r="72" spans="1:5" ht="15">
      <c r="A72" s="507" t="s">
        <v>1542</v>
      </c>
      <c r="B72" s="550" t="s">
        <v>1543</v>
      </c>
      <c r="C72" s="550"/>
      <c r="D72" s="716">
        <v>112500000000</v>
      </c>
      <c r="E72" s="717">
        <v>845768007857</v>
      </c>
    </row>
    <row r="73" spans="1:5" ht="15">
      <c r="A73" s="507" t="s">
        <v>1544</v>
      </c>
      <c r="B73" s="550">
        <v>74</v>
      </c>
      <c r="C73" s="550"/>
      <c r="D73" s="716">
        <v>-96490100000</v>
      </c>
      <c r="E73" s="717">
        <v>-853901631552</v>
      </c>
    </row>
    <row r="74" spans="1:5" ht="15">
      <c r="A74" s="507" t="s">
        <v>1545</v>
      </c>
      <c r="B74" s="550" t="s">
        <v>1546</v>
      </c>
      <c r="C74" s="762"/>
      <c r="D74" s="716">
        <v>0</v>
      </c>
      <c r="E74" s="717">
        <v>0</v>
      </c>
    </row>
    <row r="75" spans="1:5" ht="15">
      <c r="A75" s="501" t="s">
        <v>1547</v>
      </c>
      <c r="B75" s="502" t="s">
        <v>1548</v>
      </c>
      <c r="C75" s="502"/>
      <c r="D75" s="713">
        <v>0</v>
      </c>
      <c r="E75" s="714">
        <v>0</v>
      </c>
    </row>
    <row r="76" spans="1:5" ht="15">
      <c r="A76" s="501" t="s">
        <v>1549</v>
      </c>
      <c r="B76" s="502" t="s">
        <v>1550</v>
      </c>
      <c r="C76" s="508"/>
      <c r="D76" s="713">
        <v>-96490100000</v>
      </c>
      <c r="E76" s="714">
        <v>-853901631552</v>
      </c>
    </row>
    <row r="77" spans="1:5" ht="15">
      <c r="A77" s="501" t="s">
        <v>1551</v>
      </c>
      <c r="B77" s="502">
        <v>75</v>
      </c>
      <c r="C77" s="508"/>
      <c r="D77" s="713">
        <v>0</v>
      </c>
      <c r="E77" s="714"/>
    </row>
    <row r="78" spans="1:5" ht="15.75" thickBot="1">
      <c r="A78" s="688" t="s">
        <v>1552</v>
      </c>
      <c r="B78" s="569">
        <v>76</v>
      </c>
      <c r="C78" s="569"/>
      <c r="D78" s="738">
        <v>0</v>
      </c>
      <c r="E78" s="721"/>
    </row>
    <row r="79" spans="1:5" ht="15.75" thickBot="1">
      <c r="A79" s="734" t="s">
        <v>1553</v>
      </c>
      <c r="B79" s="735">
        <v>80</v>
      </c>
      <c r="C79" s="735"/>
      <c r="D79" s="736">
        <v>16009900000</v>
      </c>
      <c r="E79" s="737">
        <v>-8133623695</v>
      </c>
    </row>
    <row r="80" spans="1:5" ht="16.5" thickBot="1">
      <c r="A80" s="739" t="s">
        <v>1554</v>
      </c>
      <c r="B80" s="523">
        <v>90</v>
      </c>
      <c r="C80" s="523"/>
      <c r="D80" s="740">
        <v>-220517226760</v>
      </c>
      <c r="E80" s="741">
        <v>4556310162</v>
      </c>
    </row>
    <row r="81" spans="1:5" ht="15.75">
      <c r="A81" s="702" t="s">
        <v>1555</v>
      </c>
      <c r="B81" s="703">
        <v>101</v>
      </c>
      <c r="C81" s="703"/>
      <c r="D81" s="742">
        <v>244414489769</v>
      </c>
      <c r="E81" s="743">
        <v>56454900875</v>
      </c>
    </row>
    <row r="82" spans="1:5" ht="15">
      <c r="A82" s="497" t="s">
        <v>1556</v>
      </c>
      <c r="B82" s="498">
        <v>102</v>
      </c>
      <c r="C82" s="498"/>
      <c r="D82" s="710">
        <v>244414489769</v>
      </c>
      <c r="E82" s="711">
        <v>56454900875</v>
      </c>
    </row>
    <row r="83" spans="1:5" ht="15">
      <c r="A83" s="501" t="s">
        <v>1557</v>
      </c>
      <c r="B83" s="502" t="s">
        <v>1558</v>
      </c>
      <c r="C83" s="502"/>
      <c r="D83" s="713">
        <v>84414489769</v>
      </c>
      <c r="E83" s="714">
        <v>56454900875</v>
      </c>
    </row>
    <row r="84" spans="1:5" ht="15">
      <c r="A84" s="501" t="s">
        <v>1559</v>
      </c>
      <c r="B84" s="502" t="s">
        <v>1560</v>
      </c>
      <c r="C84" s="502"/>
      <c r="D84" s="713">
        <v>160000000000</v>
      </c>
      <c r="E84" s="714">
        <v>0</v>
      </c>
    </row>
    <row r="85" spans="1:5" ht="30.75" thickBot="1">
      <c r="A85" s="509" t="s">
        <v>1561</v>
      </c>
      <c r="B85" s="510" t="s">
        <v>1562</v>
      </c>
      <c r="C85" s="510"/>
      <c r="D85" s="718">
        <v>0</v>
      </c>
      <c r="E85" s="719">
        <v>0</v>
      </c>
    </row>
    <row r="86" spans="1:5" ht="31.5">
      <c r="A86" s="702" t="s">
        <v>1563</v>
      </c>
      <c r="B86" s="703">
        <v>103</v>
      </c>
      <c r="C86" s="703"/>
      <c r="D86" s="742">
        <v>23897263009</v>
      </c>
      <c r="E86" s="743">
        <v>61011211037</v>
      </c>
    </row>
    <row r="87" spans="1:5" ht="15">
      <c r="A87" s="497" t="s">
        <v>1564</v>
      </c>
      <c r="B87" s="498">
        <v>104</v>
      </c>
      <c r="C87" s="498"/>
      <c r="D87" s="710">
        <v>23897263009</v>
      </c>
      <c r="E87" s="711">
        <v>61011211037</v>
      </c>
    </row>
    <row r="88" spans="1:5" ht="15">
      <c r="A88" s="501" t="s">
        <v>1557</v>
      </c>
      <c r="B88" s="502" t="s">
        <v>1565</v>
      </c>
      <c r="C88" s="502"/>
      <c r="D88" s="713">
        <v>23897263009</v>
      </c>
      <c r="E88" s="714">
        <v>61011211037</v>
      </c>
    </row>
    <row r="89" spans="1:5" ht="15">
      <c r="A89" s="501" t="s">
        <v>1559</v>
      </c>
      <c r="B89" s="502" t="s">
        <v>1566</v>
      </c>
      <c r="C89" s="502"/>
      <c r="D89" s="713">
        <v>0</v>
      </c>
      <c r="E89" s="714">
        <v>0</v>
      </c>
    </row>
    <row r="90" spans="1:5" ht="30.75" thickBot="1">
      <c r="A90" s="568" t="s">
        <v>1561</v>
      </c>
      <c r="B90" s="569" t="s">
        <v>1567</v>
      </c>
      <c r="C90" s="569"/>
      <c r="D90" s="738">
        <v>0</v>
      </c>
      <c r="E90" s="721">
        <v>0</v>
      </c>
    </row>
    <row r="91" spans="1:5" ht="15.75">
      <c r="A91" s="20"/>
      <c r="B91" s="20"/>
      <c r="C91" s="763"/>
      <c r="D91" s="764"/>
      <c r="E91" s="764"/>
    </row>
    <row r="92" spans="1:5" ht="16.5" thickBot="1">
      <c r="A92" s="744" t="s">
        <v>1568</v>
      </c>
      <c r="B92" s="20"/>
      <c r="C92" s="20"/>
      <c r="D92" s="764"/>
      <c r="E92" s="764"/>
    </row>
    <row r="93" spans="1:5" ht="31.5">
      <c r="A93" s="696" t="s">
        <v>306</v>
      </c>
      <c r="B93" s="620" t="s">
        <v>1127</v>
      </c>
      <c r="C93" s="620" t="s">
        <v>1128</v>
      </c>
      <c r="D93" s="745" t="s">
        <v>942</v>
      </c>
      <c r="E93" s="746" t="s">
        <v>1479</v>
      </c>
    </row>
    <row r="94" spans="1:5" ht="15.75" thickBot="1">
      <c r="A94" s="699" t="s">
        <v>43</v>
      </c>
      <c r="B94" s="569" t="s">
        <v>44</v>
      </c>
      <c r="C94" s="569" t="s">
        <v>234</v>
      </c>
      <c r="D94" s="747" t="s">
        <v>1480</v>
      </c>
      <c r="E94" s="748" t="s">
        <v>1481</v>
      </c>
    </row>
    <row r="95" spans="1:5" ht="31.5">
      <c r="A95" s="702" t="s">
        <v>1569</v>
      </c>
      <c r="B95" s="727"/>
      <c r="C95" s="765"/>
      <c r="D95" s="728"/>
      <c r="E95" s="729"/>
    </row>
    <row r="96" spans="1:5" ht="30">
      <c r="A96" s="749" t="s">
        <v>1570</v>
      </c>
      <c r="B96" s="750">
        <v>1</v>
      </c>
      <c r="C96" s="766"/>
      <c r="D96" s="751">
        <v>779943039584</v>
      </c>
      <c r="E96" s="752">
        <v>2074801427262</v>
      </c>
    </row>
    <row r="97" spans="1:5" ht="30">
      <c r="A97" s="507" t="s">
        <v>1571</v>
      </c>
      <c r="B97" s="550">
        <v>2</v>
      </c>
      <c r="C97" s="767"/>
      <c r="D97" s="716">
        <v>-794635857600</v>
      </c>
      <c r="E97" s="717">
        <v>-2064770555700</v>
      </c>
    </row>
    <row r="98" spans="1:5" ht="30">
      <c r="A98" s="507" t="s">
        <v>1572</v>
      </c>
      <c r="B98" s="550">
        <v>3</v>
      </c>
      <c r="C98" s="767"/>
      <c r="D98" s="716"/>
      <c r="E98" s="717"/>
    </row>
    <row r="99" spans="1:5" ht="30">
      <c r="A99" s="507" t="s">
        <v>1573</v>
      </c>
      <c r="B99" s="550">
        <v>4</v>
      </c>
      <c r="C99" s="767"/>
      <c r="D99" s="716"/>
      <c r="E99" s="717"/>
    </row>
    <row r="100" spans="1:5" ht="15">
      <c r="A100" s="507" t="s">
        <v>1574</v>
      </c>
      <c r="B100" s="550">
        <v>5</v>
      </c>
      <c r="C100" s="767"/>
      <c r="D100" s="716"/>
      <c r="E100" s="717"/>
    </row>
    <row r="101" spans="1:5" ht="15">
      <c r="A101" s="507" t="s">
        <v>1575</v>
      </c>
      <c r="B101" s="550">
        <v>6</v>
      </c>
      <c r="C101" s="767"/>
      <c r="D101" s="716"/>
      <c r="E101" s="717"/>
    </row>
    <row r="102" spans="1:5" ht="30">
      <c r="A102" s="507" t="s">
        <v>1576</v>
      </c>
      <c r="B102" s="550">
        <v>7</v>
      </c>
      <c r="C102" s="767"/>
      <c r="D102" s="716">
        <v>47045247624</v>
      </c>
      <c r="E102" s="717">
        <v>-57292047344</v>
      </c>
    </row>
    <row r="103" spans="1:5" ht="30">
      <c r="A103" s="507" t="s">
        <v>1577</v>
      </c>
      <c r="B103" s="550">
        <v>8</v>
      </c>
      <c r="C103" s="767"/>
      <c r="D103" s="716"/>
      <c r="E103" s="717"/>
    </row>
    <row r="104" spans="1:5" ht="15">
      <c r="A104" s="507" t="s">
        <v>1578</v>
      </c>
      <c r="B104" s="550">
        <v>9</v>
      </c>
      <c r="C104" s="767"/>
      <c r="D104" s="716"/>
      <c r="E104" s="717"/>
    </row>
    <row r="105" spans="1:5" ht="15">
      <c r="A105" s="507" t="s">
        <v>1579</v>
      </c>
      <c r="B105" s="550">
        <v>10</v>
      </c>
      <c r="C105" s="767"/>
      <c r="D105" s="716"/>
      <c r="E105" s="717"/>
    </row>
    <row r="106" spans="1:5" ht="15">
      <c r="A106" s="507" t="s">
        <v>1580</v>
      </c>
      <c r="B106" s="550">
        <v>11</v>
      </c>
      <c r="C106" s="767"/>
      <c r="D106" s="716"/>
      <c r="E106" s="717"/>
    </row>
    <row r="107" spans="1:5" ht="15">
      <c r="A107" s="507" t="s">
        <v>1581</v>
      </c>
      <c r="B107" s="550">
        <v>12</v>
      </c>
      <c r="C107" s="767"/>
      <c r="D107" s="716">
        <v>23523993280</v>
      </c>
      <c r="E107" s="717">
        <v>0</v>
      </c>
    </row>
    <row r="108" spans="1:5" ht="15">
      <c r="A108" s="507" t="s">
        <v>1582</v>
      </c>
      <c r="B108" s="550">
        <v>13</v>
      </c>
      <c r="C108" s="767"/>
      <c r="D108" s="716">
        <v>-19310018454</v>
      </c>
      <c r="E108" s="717">
        <v>0</v>
      </c>
    </row>
    <row r="109" spans="1:5" ht="15.75">
      <c r="A109" s="753" t="s">
        <v>1583</v>
      </c>
      <c r="B109" s="573">
        <v>20</v>
      </c>
      <c r="C109" s="573"/>
      <c r="D109" s="754">
        <v>36566404434</v>
      </c>
      <c r="E109" s="755">
        <v>-47261175782</v>
      </c>
    </row>
    <row r="110" spans="1:5" ht="31.5">
      <c r="A110" s="756" t="s">
        <v>1584</v>
      </c>
      <c r="B110" s="757">
        <v>30</v>
      </c>
      <c r="C110" s="757"/>
      <c r="D110" s="758">
        <v>236034622404</v>
      </c>
      <c r="E110" s="759">
        <v>259061771758</v>
      </c>
    </row>
    <row r="111" spans="1:5" ht="15.75">
      <c r="A111" s="564" t="s">
        <v>1556</v>
      </c>
      <c r="B111" s="565">
        <v>31</v>
      </c>
      <c r="C111" s="565"/>
      <c r="D111" s="768">
        <v>236034622404</v>
      </c>
      <c r="E111" s="769">
        <v>259061771758</v>
      </c>
    </row>
    <row r="112" spans="1:5" ht="30">
      <c r="A112" s="530" t="s">
        <v>1585</v>
      </c>
      <c r="B112" s="811">
        <v>32</v>
      </c>
      <c r="C112" s="811"/>
      <c r="D112" s="713">
        <v>217028701162</v>
      </c>
      <c r="E112" s="714">
        <v>257296398813</v>
      </c>
    </row>
    <row r="113" spans="1:5" ht="15">
      <c r="A113" s="770" t="s">
        <v>1586</v>
      </c>
      <c r="B113" s="811"/>
      <c r="C113" s="811"/>
      <c r="D113" s="713"/>
      <c r="E113" s="714"/>
    </row>
    <row r="114" spans="1:5" ht="45">
      <c r="A114" s="530" t="s">
        <v>1587</v>
      </c>
      <c r="B114" s="811">
        <v>33</v>
      </c>
      <c r="C114" s="811"/>
      <c r="D114" s="813">
        <v>0</v>
      </c>
      <c r="E114" s="814">
        <v>0</v>
      </c>
    </row>
    <row r="115" spans="1:5" ht="15">
      <c r="A115" s="770" t="s">
        <v>1586</v>
      </c>
      <c r="B115" s="811"/>
      <c r="C115" s="811"/>
      <c r="D115" s="813"/>
      <c r="E115" s="814"/>
    </row>
    <row r="116" spans="1:5" ht="30">
      <c r="A116" s="530" t="s">
        <v>1588</v>
      </c>
      <c r="B116" s="502">
        <v>34</v>
      </c>
      <c r="C116" s="502"/>
      <c r="D116" s="713">
        <v>0</v>
      </c>
      <c r="E116" s="714">
        <v>0</v>
      </c>
    </row>
    <row r="117" spans="1:5" ht="30">
      <c r="A117" s="530" t="s">
        <v>12</v>
      </c>
      <c r="B117" s="502">
        <v>35</v>
      </c>
      <c r="C117" s="502"/>
      <c r="D117" s="713">
        <v>19005921242</v>
      </c>
      <c r="E117" s="714">
        <v>1765372945</v>
      </c>
    </row>
    <row r="118" spans="1:5" ht="15">
      <c r="A118" s="530" t="s">
        <v>1589</v>
      </c>
      <c r="B118" s="811">
        <v>36</v>
      </c>
      <c r="C118" s="811"/>
      <c r="D118" s="813">
        <v>0</v>
      </c>
      <c r="E118" s="814">
        <v>0</v>
      </c>
    </row>
    <row r="119" spans="1:5" ht="15">
      <c r="A119" s="770" t="s">
        <v>1586</v>
      </c>
      <c r="B119" s="811"/>
      <c r="C119" s="811"/>
      <c r="D119" s="813"/>
      <c r="E119" s="814"/>
    </row>
    <row r="120" spans="1:5" ht="15.75">
      <c r="A120" s="771" t="s">
        <v>1590</v>
      </c>
      <c r="B120" s="712">
        <v>37</v>
      </c>
      <c r="C120" s="712"/>
      <c r="D120" s="772">
        <v>0</v>
      </c>
      <c r="E120" s="773">
        <v>0</v>
      </c>
    </row>
    <row r="121" spans="1:5" ht="31.5">
      <c r="A121" s="753" t="s">
        <v>1591</v>
      </c>
      <c r="B121" s="573">
        <v>38</v>
      </c>
      <c r="C121" s="573"/>
      <c r="D121" s="754">
        <v>0</v>
      </c>
      <c r="E121" s="755">
        <v>0</v>
      </c>
    </row>
    <row r="122" spans="1:5" ht="31.5">
      <c r="A122" s="756" t="s">
        <v>1592</v>
      </c>
      <c r="B122" s="757">
        <v>40</v>
      </c>
      <c r="C122" s="757"/>
      <c r="D122" s="758">
        <v>272601026838</v>
      </c>
      <c r="E122" s="759">
        <v>211800595976</v>
      </c>
    </row>
    <row r="123" spans="1:5" ht="15.75">
      <c r="A123" s="564" t="s">
        <v>1564</v>
      </c>
      <c r="B123" s="565">
        <v>41</v>
      </c>
      <c r="C123" s="565"/>
      <c r="D123" s="768">
        <v>272601026838</v>
      </c>
      <c r="E123" s="769">
        <v>211800595976</v>
      </c>
    </row>
    <row r="124" spans="1:5" ht="30">
      <c r="A124" s="530" t="s">
        <v>1585</v>
      </c>
      <c r="B124" s="811">
        <v>42</v>
      </c>
      <c r="C124" s="811"/>
      <c r="D124" s="713">
        <v>264010601962</v>
      </c>
      <c r="E124" s="714">
        <v>200004351469</v>
      </c>
    </row>
    <row r="125" spans="1:5" ht="15">
      <c r="A125" s="770" t="s">
        <v>1586</v>
      </c>
      <c r="B125" s="811"/>
      <c r="C125" s="811"/>
      <c r="D125" s="713"/>
      <c r="E125" s="714"/>
    </row>
    <row r="126" spans="1:5" ht="45">
      <c r="A126" s="530" t="s">
        <v>1587</v>
      </c>
      <c r="B126" s="811">
        <v>43</v>
      </c>
      <c r="C126" s="811"/>
      <c r="D126" s="713">
        <v>63346824</v>
      </c>
      <c r="E126" s="714">
        <v>0</v>
      </c>
    </row>
    <row r="127" spans="1:5" ht="15">
      <c r="A127" s="770" t="s">
        <v>1586</v>
      </c>
      <c r="B127" s="811"/>
      <c r="C127" s="811"/>
      <c r="D127" s="713"/>
      <c r="E127" s="714"/>
    </row>
    <row r="128" spans="1:5" ht="30">
      <c r="A128" s="530" t="s">
        <v>1588</v>
      </c>
      <c r="B128" s="502">
        <v>44</v>
      </c>
      <c r="C128" s="502"/>
      <c r="D128" s="713">
        <v>0</v>
      </c>
      <c r="E128" s="714">
        <v>0</v>
      </c>
    </row>
    <row r="129" spans="1:5" ht="30">
      <c r="A129" s="530" t="s">
        <v>12</v>
      </c>
      <c r="B129" s="502">
        <v>45</v>
      </c>
      <c r="C129" s="502"/>
      <c r="D129" s="713">
        <v>4313103226</v>
      </c>
      <c r="E129" s="714">
        <v>11796244507</v>
      </c>
    </row>
    <row r="130" spans="1:5" ht="15">
      <c r="A130" s="530" t="s">
        <v>1593</v>
      </c>
      <c r="B130" s="811">
        <v>46</v>
      </c>
      <c r="C130" s="811"/>
      <c r="D130" s="760">
        <v>4213974826</v>
      </c>
      <c r="E130" s="761">
        <v>0</v>
      </c>
    </row>
    <row r="131" spans="1:5" ht="15">
      <c r="A131" s="770" t="s">
        <v>1586</v>
      </c>
      <c r="B131" s="811"/>
      <c r="C131" s="811"/>
      <c r="D131" s="760"/>
      <c r="E131" s="761"/>
    </row>
    <row r="132" spans="1:5" ht="15.75">
      <c r="A132" s="771" t="s">
        <v>1590</v>
      </c>
      <c r="B132" s="712">
        <v>47</v>
      </c>
      <c r="C132" s="712"/>
      <c r="D132" s="772">
        <v>0</v>
      </c>
      <c r="E132" s="773">
        <v>0</v>
      </c>
    </row>
    <row r="133" spans="1:5" ht="32.25" thickBot="1">
      <c r="A133" s="774" t="s">
        <v>1591</v>
      </c>
      <c r="B133" s="775">
        <v>48</v>
      </c>
      <c r="C133" s="775"/>
      <c r="D133" s="776">
        <v>0</v>
      </c>
      <c r="E133" s="777">
        <v>0</v>
      </c>
    </row>
  </sheetData>
  <sheetProtection/>
  <mergeCells count="21">
    <mergeCell ref="B124:B125"/>
    <mergeCell ref="C124:C125"/>
    <mergeCell ref="B126:B127"/>
    <mergeCell ref="C126:C127"/>
    <mergeCell ref="B130:B131"/>
    <mergeCell ref="C130:C131"/>
    <mergeCell ref="B114:B115"/>
    <mergeCell ref="C114:C115"/>
    <mergeCell ref="D114:D115"/>
    <mergeCell ref="E114:E115"/>
    <mergeCell ref="B118:B119"/>
    <mergeCell ref="C118:C119"/>
    <mergeCell ref="D118:D119"/>
    <mergeCell ref="E118:E119"/>
    <mergeCell ref="B112:B113"/>
    <mergeCell ref="C112:C113"/>
    <mergeCell ref="C1:E1"/>
    <mergeCell ref="C2:E2"/>
    <mergeCell ref="C3:E3"/>
    <mergeCell ref="A5:E5"/>
    <mergeCell ref="A6:E6"/>
  </mergeCells>
  <printOptions/>
  <pageMargins left="0.7" right="0.7" top="0.75" bottom="0.75" header="0.3" footer="0.3"/>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E353"/>
  <sheetViews>
    <sheetView view="pageBreakPreview" zoomScaleSheetLayoutView="100" zoomScalePageLayoutView="0" workbookViewId="0" topLeftCell="A1">
      <selection activeCell="D15" sqref="D15"/>
    </sheetView>
  </sheetViews>
  <sheetFormatPr defaultColWidth="9.140625" defaultRowHeight="15"/>
  <cols>
    <col min="1" max="1" width="10.140625" style="1" customWidth="1"/>
    <col min="2" max="2" width="11.00390625" style="1" customWidth="1"/>
    <col min="3" max="3" width="28.28125" style="1" customWidth="1"/>
    <col min="4" max="4" width="32.57421875" style="1" customWidth="1"/>
    <col min="5" max="5" width="29.00390625" style="1" customWidth="1"/>
    <col min="6" max="16384" width="9.140625" style="75" customWidth="1"/>
  </cols>
  <sheetData>
    <row r="1" spans="1:5" ht="15.75">
      <c r="A1" s="6" t="s">
        <v>335</v>
      </c>
      <c r="E1" s="2" t="s">
        <v>0</v>
      </c>
    </row>
    <row r="2" spans="1:5" ht="15.75">
      <c r="A2" s="6" t="s">
        <v>336</v>
      </c>
      <c r="E2" s="201" t="s">
        <v>1</v>
      </c>
    </row>
    <row r="3" ht="15">
      <c r="E3" s="201" t="s">
        <v>2</v>
      </c>
    </row>
    <row r="4" spans="1:5" ht="18">
      <c r="A4" s="829" t="s">
        <v>3</v>
      </c>
      <c r="B4" s="829"/>
      <c r="C4" s="829"/>
      <c r="D4" s="829"/>
      <c r="E4" s="829"/>
    </row>
    <row r="5" spans="1:5" ht="15">
      <c r="A5" s="830" t="s">
        <v>1107</v>
      </c>
      <c r="B5" s="830"/>
      <c r="C5" s="830"/>
      <c r="D5" s="830"/>
      <c r="E5" s="830"/>
    </row>
    <row r="6" ht="15">
      <c r="A6" s="4"/>
    </row>
    <row r="7" spans="1:5" ht="15.75">
      <c r="A7" s="71">
        <v>1</v>
      </c>
      <c r="B7" s="72" t="s">
        <v>345</v>
      </c>
      <c r="C7" s="73"/>
      <c r="D7" s="73"/>
      <c r="E7" s="73"/>
    </row>
    <row r="8" spans="1:5" s="76" customFormat="1" ht="15.75">
      <c r="A8" s="5" t="s">
        <v>346</v>
      </c>
      <c r="B8" s="10" t="s">
        <v>347</v>
      </c>
      <c r="C8" s="10"/>
      <c r="D8" s="10"/>
      <c r="E8" s="10"/>
    </row>
    <row r="9" spans="1:5" ht="85.5" customHeight="1">
      <c r="A9" s="4"/>
      <c r="B9" s="816" t="s">
        <v>348</v>
      </c>
      <c r="C9" s="816"/>
      <c r="D9" s="816"/>
      <c r="E9" s="816"/>
    </row>
    <row r="10" spans="1:5" ht="15">
      <c r="A10" s="4"/>
      <c r="B10" s="134"/>
      <c r="C10" s="11" t="s">
        <v>759</v>
      </c>
      <c r="D10" s="135" t="s">
        <v>349</v>
      </c>
      <c r="E10" s="135" t="s">
        <v>350</v>
      </c>
    </row>
    <row r="11" spans="1:5" ht="32.25" customHeight="1">
      <c r="A11" s="4"/>
      <c r="C11" s="132" t="s">
        <v>351</v>
      </c>
      <c r="D11" s="132" t="s">
        <v>352</v>
      </c>
      <c r="E11" s="132" t="s">
        <v>353</v>
      </c>
    </row>
    <row r="12" spans="1:5" ht="30">
      <c r="A12" s="4"/>
      <c r="C12" s="132" t="s">
        <v>354</v>
      </c>
      <c r="D12" s="132" t="s">
        <v>355</v>
      </c>
      <c r="E12" s="132" t="s">
        <v>356</v>
      </c>
    </row>
    <row r="13" spans="1:5" ht="15">
      <c r="A13" s="4"/>
      <c r="C13" s="132" t="s">
        <v>357</v>
      </c>
      <c r="D13" s="132" t="s">
        <v>358</v>
      </c>
      <c r="E13" s="132" t="s">
        <v>359</v>
      </c>
    </row>
    <row r="14" spans="1:5" ht="30">
      <c r="A14" s="4"/>
      <c r="C14" s="132" t="s">
        <v>360</v>
      </c>
      <c r="D14" s="132" t="s">
        <v>361</v>
      </c>
      <c r="E14" s="132" t="s">
        <v>362</v>
      </c>
    </row>
    <row r="15" spans="1:5" ht="30">
      <c r="A15" s="4"/>
      <c r="C15" s="132" t="s">
        <v>363</v>
      </c>
      <c r="D15" s="132" t="s">
        <v>364</v>
      </c>
      <c r="E15" s="132" t="s">
        <v>365</v>
      </c>
    </row>
    <row r="16" spans="1:5" s="76" customFormat="1" ht="15.75">
      <c r="A16" s="5" t="s">
        <v>366</v>
      </c>
      <c r="B16" s="10" t="s">
        <v>367</v>
      </c>
      <c r="C16" s="10"/>
      <c r="D16" s="10"/>
      <c r="E16" s="10"/>
    </row>
    <row r="17" spans="2:4" ht="15">
      <c r="B17" s="819" t="s">
        <v>393</v>
      </c>
      <c r="C17" s="819"/>
      <c r="D17" s="819"/>
    </row>
    <row r="18" ht="12" customHeight="1"/>
    <row r="19" spans="1:5" s="76" customFormat="1" ht="15.75">
      <c r="A19" s="179" t="s">
        <v>368</v>
      </c>
      <c r="B19" s="833" t="s">
        <v>762</v>
      </c>
      <c r="C19" s="833"/>
      <c r="D19" s="833"/>
      <c r="E19" s="833"/>
    </row>
    <row r="20" spans="1:5" s="76" customFormat="1" ht="51.75" customHeight="1">
      <c r="A20" s="179"/>
      <c r="B20" s="816" t="s">
        <v>763</v>
      </c>
      <c r="C20" s="816"/>
      <c r="D20" s="816"/>
      <c r="E20" s="816"/>
    </row>
    <row r="21" ht="10.5" customHeight="1"/>
    <row r="22" spans="1:5" s="76" customFormat="1" ht="15.75">
      <c r="A22" s="5" t="s">
        <v>369</v>
      </c>
      <c r="B22" s="10" t="s">
        <v>370</v>
      </c>
      <c r="C22" s="10"/>
      <c r="D22" s="10"/>
      <c r="E22" s="10"/>
    </row>
    <row r="23" spans="2:5" ht="39" customHeight="1">
      <c r="B23" s="816" t="s">
        <v>391</v>
      </c>
      <c r="C23" s="816"/>
      <c r="D23" s="816"/>
      <c r="E23" s="816"/>
    </row>
    <row r="24" ht="15">
      <c r="B24" s="13" t="s">
        <v>392</v>
      </c>
    </row>
    <row r="25" ht="15">
      <c r="B25" s="13"/>
    </row>
    <row r="26" spans="2:5" ht="15.75">
      <c r="B26" s="33" t="s">
        <v>32</v>
      </c>
      <c r="C26" s="33" t="s">
        <v>371</v>
      </c>
      <c r="D26" s="42" t="s">
        <v>372</v>
      </c>
      <c r="E26" s="33" t="s">
        <v>373</v>
      </c>
    </row>
    <row r="27" spans="2:5" ht="15">
      <c r="B27" s="34"/>
      <c r="C27" s="34" t="s">
        <v>374</v>
      </c>
      <c r="D27" s="44"/>
      <c r="E27" s="34"/>
    </row>
    <row r="28" spans="2:5" ht="49.5" customHeight="1">
      <c r="B28" s="35">
        <v>1</v>
      </c>
      <c r="C28" s="34" t="s">
        <v>375</v>
      </c>
      <c r="D28" s="174" t="s">
        <v>376</v>
      </c>
      <c r="E28" s="173" t="s">
        <v>377</v>
      </c>
    </row>
    <row r="29" spans="2:5" ht="45">
      <c r="B29" s="35">
        <v>2</v>
      </c>
      <c r="C29" s="34" t="s">
        <v>378</v>
      </c>
      <c r="D29" s="174" t="s">
        <v>379</v>
      </c>
      <c r="E29" s="173" t="s">
        <v>380</v>
      </c>
    </row>
    <row r="30" spans="2:5" ht="45" customHeight="1">
      <c r="B30" s="36">
        <v>3</v>
      </c>
      <c r="C30" s="37" t="s">
        <v>381</v>
      </c>
      <c r="D30" s="175" t="s">
        <v>382</v>
      </c>
      <c r="E30" s="453" t="s">
        <v>1108</v>
      </c>
    </row>
    <row r="31" ht="11.25" customHeight="1">
      <c r="B31" s="12"/>
    </row>
    <row r="32" spans="1:5" s="76" customFormat="1" ht="15.75">
      <c r="A32" s="71">
        <v>2</v>
      </c>
      <c r="B32" s="72" t="s">
        <v>383</v>
      </c>
      <c r="C32" s="72"/>
      <c r="D32" s="72"/>
      <c r="E32" s="72"/>
    </row>
    <row r="33" spans="1:5" s="76" customFormat="1" ht="15.75">
      <c r="A33" s="10" t="s">
        <v>384</v>
      </c>
      <c r="B33" s="10" t="s">
        <v>761</v>
      </c>
      <c r="C33" s="10"/>
      <c r="D33" s="10"/>
      <c r="E33" s="10"/>
    </row>
    <row r="34" spans="1:4" ht="15">
      <c r="A34" s="1" t="s">
        <v>386</v>
      </c>
      <c r="B34" s="7" t="s">
        <v>389</v>
      </c>
      <c r="C34" s="7"/>
      <c r="D34" s="7"/>
    </row>
    <row r="35" spans="1:5" ht="38.25" customHeight="1">
      <c r="A35" s="56" t="s">
        <v>387</v>
      </c>
      <c r="B35" s="816" t="s">
        <v>388</v>
      </c>
      <c r="C35" s="816"/>
      <c r="D35" s="816"/>
      <c r="E35" s="816"/>
    </row>
    <row r="36" spans="2:4" ht="15">
      <c r="B36" s="7"/>
      <c r="C36" s="7"/>
      <c r="D36" s="7"/>
    </row>
    <row r="37" spans="1:2" ht="15.75">
      <c r="A37" s="10" t="s">
        <v>385</v>
      </c>
      <c r="B37" s="3" t="s">
        <v>760</v>
      </c>
    </row>
    <row r="38" ht="15">
      <c r="B38" s="7" t="s">
        <v>390</v>
      </c>
    </row>
    <row r="39" ht="15">
      <c r="B39" s="4"/>
    </row>
    <row r="40" spans="1:5" ht="15.75">
      <c r="A40" s="71">
        <v>3</v>
      </c>
      <c r="B40" s="69" t="s">
        <v>394</v>
      </c>
      <c r="C40" s="73"/>
      <c r="D40" s="73"/>
      <c r="E40" s="73"/>
    </row>
    <row r="41" spans="1:5" s="76" customFormat="1" ht="15.75">
      <c r="A41" s="5" t="s">
        <v>395</v>
      </c>
      <c r="B41" s="10" t="s">
        <v>406</v>
      </c>
      <c r="C41" s="10"/>
      <c r="D41" s="10"/>
      <c r="E41" s="10"/>
    </row>
    <row r="42" spans="1:2" ht="15">
      <c r="A42" s="4"/>
      <c r="B42" s="1" t="s">
        <v>407</v>
      </c>
    </row>
    <row r="43" spans="1:5" s="76" customFormat="1" ht="15.75">
      <c r="A43" s="5" t="s">
        <v>396</v>
      </c>
      <c r="B43" s="10" t="s">
        <v>398</v>
      </c>
      <c r="C43" s="10"/>
      <c r="D43" s="10"/>
      <c r="E43" s="10"/>
    </row>
    <row r="44" spans="1:5" ht="69.75" customHeight="1">
      <c r="A44" s="4"/>
      <c r="B44" s="816" t="s">
        <v>405</v>
      </c>
      <c r="C44" s="816"/>
      <c r="D44" s="816"/>
      <c r="E44" s="816"/>
    </row>
    <row r="45" spans="1:5" ht="31.5" customHeight="1">
      <c r="A45" s="4"/>
      <c r="B45" s="816" t="s">
        <v>400</v>
      </c>
      <c r="C45" s="816"/>
      <c r="D45" s="816"/>
      <c r="E45" s="816"/>
    </row>
    <row r="46" spans="1:5" ht="31.5" customHeight="1">
      <c r="A46" s="4"/>
      <c r="B46" s="816" t="s">
        <v>401</v>
      </c>
      <c r="C46" s="816"/>
      <c r="D46" s="816"/>
      <c r="E46" s="816"/>
    </row>
    <row r="47" spans="1:5" ht="31.5" customHeight="1">
      <c r="A47" s="4"/>
      <c r="B47" s="816" t="s">
        <v>402</v>
      </c>
      <c r="C47" s="816"/>
      <c r="D47" s="816"/>
      <c r="E47" s="816"/>
    </row>
    <row r="48" spans="1:5" ht="31.5" customHeight="1">
      <c r="A48" s="4"/>
      <c r="B48" s="816" t="s">
        <v>403</v>
      </c>
      <c r="C48" s="816"/>
      <c r="D48" s="816"/>
      <c r="E48" s="816"/>
    </row>
    <row r="49" spans="1:5" ht="31.5" customHeight="1">
      <c r="A49" s="4"/>
      <c r="B49" s="816" t="s">
        <v>404</v>
      </c>
      <c r="C49" s="816"/>
      <c r="D49" s="816"/>
      <c r="E49" s="816"/>
    </row>
    <row r="50" spans="1:5" s="76" customFormat="1" ht="15.75">
      <c r="A50" s="5" t="s">
        <v>397</v>
      </c>
      <c r="B50" s="10" t="s">
        <v>408</v>
      </c>
      <c r="C50" s="10"/>
      <c r="D50" s="10"/>
      <c r="E50" s="10"/>
    </row>
    <row r="51" spans="1:5" ht="15">
      <c r="A51" s="4"/>
      <c r="B51" s="13" t="s">
        <v>409</v>
      </c>
      <c r="C51" s="13"/>
      <c r="D51" s="13"/>
      <c r="E51" s="13"/>
    </row>
    <row r="52" spans="1:5" ht="15">
      <c r="A52" s="4"/>
      <c r="B52" s="132"/>
      <c r="C52" s="132"/>
      <c r="D52" s="132"/>
      <c r="E52" s="132"/>
    </row>
    <row r="53" spans="1:5" ht="15.75">
      <c r="A53" s="71">
        <v>4</v>
      </c>
      <c r="B53" s="72" t="s">
        <v>399</v>
      </c>
      <c r="C53" s="73"/>
      <c r="D53" s="73"/>
      <c r="E53" s="73"/>
    </row>
    <row r="54" spans="1:5" s="74" customFormat="1" ht="15.75">
      <c r="A54" s="18" t="s">
        <v>411</v>
      </c>
      <c r="B54" s="19" t="s">
        <v>410</v>
      </c>
      <c r="C54" s="20"/>
      <c r="D54" s="20"/>
      <c r="E54" s="20"/>
    </row>
    <row r="55" spans="1:5" s="74" customFormat="1" ht="82.5" customHeight="1">
      <c r="A55" s="18"/>
      <c r="B55" s="816" t="s">
        <v>767</v>
      </c>
      <c r="C55" s="816"/>
      <c r="D55" s="816"/>
      <c r="E55" s="816"/>
    </row>
    <row r="56" spans="1:5" s="176" customFormat="1" ht="15.75">
      <c r="A56" s="18" t="s">
        <v>412</v>
      </c>
      <c r="B56" s="19" t="s">
        <v>528</v>
      </c>
      <c r="C56" s="18"/>
      <c r="D56" s="18"/>
      <c r="E56" s="18"/>
    </row>
    <row r="57" spans="1:5" s="74" customFormat="1" ht="36.75" customHeight="1">
      <c r="A57" s="56" t="s">
        <v>413</v>
      </c>
      <c r="B57" s="816" t="s">
        <v>764</v>
      </c>
      <c r="C57" s="816"/>
      <c r="D57" s="816"/>
      <c r="E57" s="816"/>
    </row>
    <row r="58" spans="1:5" s="74" customFormat="1" ht="48" customHeight="1">
      <c r="A58" s="56" t="s">
        <v>414</v>
      </c>
      <c r="B58" s="816" t="s">
        <v>765</v>
      </c>
      <c r="C58" s="816"/>
      <c r="D58" s="816"/>
      <c r="E58" s="816"/>
    </row>
    <row r="59" spans="1:5" s="74" customFormat="1" ht="36.75" customHeight="1">
      <c r="A59" s="56" t="s">
        <v>415</v>
      </c>
      <c r="B59" s="816" t="s">
        <v>766</v>
      </c>
      <c r="C59" s="816"/>
      <c r="D59" s="816"/>
      <c r="E59" s="816"/>
    </row>
    <row r="60" spans="1:5" s="176" customFormat="1" ht="15.75">
      <c r="A60" s="18" t="s">
        <v>416</v>
      </c>
      <c r="B60" s="19" t="s">
        <v>529</v>
      </c>
      <c r="C60" s="18"/>
      <c r="D60" s="18"/>
      <c r="E60" s="18"/>
    </row>
    <row r="61" spans="1:5" s="74" customFormat="1" ht="34.5" customHeight="1">
      <c r="A61" s="20"/>
      <c r="B61" s="816" t="s">
        <v>417</v>
      </c>
      <c r="C61" s="816"/>
      <c r="D61" s="816"/>
      <c r="E61" s="816"/>
    </row>
    <row r="62" spans="1:5" s="74" customFormat="1" ht="15">
      <c r="A62" s="20"/>
      <c r="B62" s="20"/>
      <c r="C62" s="20"/>
      <c r="D62" s="20"/>
      <c r="E62" s="20"/>
    </row>
    <row r="63" spans="1:5" s="74" customFormat="1" ht="48" customHeight="1">
      <c r="A63" s="179" t="s">
        <v>419</v>
      </c>
      <c r="B63" s="831" t="s">
        <v>418</v>
      </c>
      <c r="C63" s="831"/>
      <c r="D63" s="831"/>
      <c r="E63" s="831"/>
    </row>
    <row r="64" spans="1:5" s="176" customFormat="1" ht="36" customHeight="1">
      <c r="A64" s="19" t="s">
        <v>420</v>
      </c>
      <c r="B64" s="832" t="s">
        <v>421</v>
      </c>
      <c r="C64" s="832"/>
      <c r="D64" s="832"/>
      <c r="E64" s="832"/>
    </row>
    <row r="65" spans="1:5" s="181" customFormat="1" ht="15">
      <c r="A65" s="19" t="s">
        <v>422</v>
      </c>
      <c r="B65" s="180" t="s">
        <v>423</v>
      </c>
      <c r="C65" s="180"/>
      <c r="D65" s="180"/>
      <c r="E65" s="180"/>
    </row>
    <row r="66" spans="1:5" s="74" customFormat="1" ht="51" customHeight="1">
      <c r="A66" s="22"/>
      <c r="B66" s="816" t="s">
        <v>660</v>
      </c>
      <c r="C66" s="816"/>
      <c r="D66" s="816"/>
      <c r="E66" s="816"/>
    </row>
    <row r="67" spans="1:5" s="74" customFormat="1" ht="48.75" customHeight="1">
      <c r="A67" s="22"/>
      <c r="B67" s="816" t="s">
        <v>661</v>
      </c>
      <c r="C67" s="816"/>
      <c r="D67" s="816"/>
      <c r="E67" s="816"/>
    </row>
    <row r="68" spans="1:5" s="74" customFormat="1" ht="40.5" customHeight="1">
      <c r="A68" s="22"/>
      <c r="B68" s="816" t="s">
        <v>662</v>
      </c>
      <c r="C68" s="816"/>
      <c r="D68" s="816"/>
      <c r="E68" s="816"/>
    </row>
    <row r="69" spans="1:5" s="74" customFormat="1" ht="84.75" customHeight="1">
      <c r="A69" s="22"/>
      <c r="B69" s="816" t="s">
        <v>663</v>
      </c>
      <c r="C69" s="816"/>
      <c r="D69" s="816"/>
      <c r="E69" s="816"/>
    </row>
    <row r="70" spans="1:5" s="182" customFormat="1" ht="47.25" customHeight="1">
      <c r="A70" s="179" t="s">
        <v>424</v>
      </c>
      <c r="B70" s="826" t="s">
        <v>425</v>
      </c>
      <c r="C70" s="826"/>
      <c r="D70" s="826"/>
      <c r="E70" s="826"/>
    </row>
    <row r="71" spans="1:5" ht="34.5" customHeight="1">
      <c r="A71" s="14"/>
      <c r="B71" s="816" t="s">
        <v>664</v>
      </c>
      <c r="C71" s="816"/>
      <c r="D71" s="816"/>
      <c r="E71" s="816"/>
    </row>
    <row r="72" spans="1:5" ht="15">
      <c r="A72" s="14"/>
      <c r="B72" s="834" t="s">
        <v>665</v>
      </c>
      <c r="C72" s="834"/>
      <c r="D72" s="121" t="s">
        <v>666</v>
      </c>
      <c r="E72" s="187"/>
    </row>
    <row r="73" spans="1:5" ht="47.25" customHeight="1">
      <c r="A73" s="14"/>
      <c r="B73" s="188" t="s">
        <v>855</v>
      </c>
      <c r="C73" s="131" t="s">
        <v>667</v>
      </c>
      <c r="D73" s="821" t="s">
        <v>672</v>
      </c>
      <c r="E73" s="821"/>
    </row>
    <row r="74" spans="1:5" ht="31.5" customHeight="1">
      <c r="A74" s="14"/>
      <c r="B74" s="188" t="s">
        <v>856</v>
      </c>
      <c r="C74" s="131" t="s">
        <v>668</v>
      </c>
      <c r="D74" s="821" t="s">
        <v>673</v>
      </c>
      <c r="E74" s="821"/>
    </row>
    <row r="75" spans="1:5" ht="47.25" customHeight="1">
      <c r="A75" s="14"/>
      <c r="B75" s="188" t="s">
        <v>857</v>
      </c>
      <c r="C75" s="131" t="s">
        <v>669</v>
      </c>
      <c r="D75" s="821" t="s">
        <v>674</v>
      </c>
      <c r="E75" s="821"/>
    </row>
    <row r="76" spans="1:5" ht="15">
      <c r="A76" s="14"/>
      <c r="B76" s="188" t="s">
        <v>858</v>
      </c>
      <c r="C76" s="131" t="s">
        <v>670</v>
      </c>
      <c r="D76" s="821" t="s">
        <v>675</v>
      </c>
      <c r="E76" s="821"/>
    </row>
    <row r="77" spans="1:5" ht="15">
      <c r="A77" s="14"/>
      <c r="B77" s="188" t="s">
        <v>859</v>
      </c>
      <c r="C77" s="131" t="s">
        <v>671</v>
      </c>
      <c r="D77" s="821" t="s">
        <v>676</v>
      </c>
      <c r="E77" s="821"/>
    </row>
    <row r="78" ht="15">
      <c r="A78" s="14"/>
    </row>
    <row r="79" spans="1:5" s="76" customFormat="1" ht="48" customHeight="1">
      <c r="A79" s="190" t="s">
        <v>426</v>
      </c>
      <c r="B79" s="827" t="s">
        <v>427</v>
      </c>
      <c r="C79" s="827"/>
      <c r="D79" s="827"/>
      <c r="E79" s="827"/>
    </row>
    <row r="80" spans="1:5" s="76" customFormat="1" ht="48" customHeight="1">
      <c r="A80" s="190"/>
      <c r="B80" s="815" t="s">
        <v>843</v>
      </c>
      <c r="C80" s="815"/>
      <c r="D80" s="815"/>
      <c r="E80" s="815"/>
    </row>
    <row r="81" spans="1:5" ht="57.75" customHeight="1">
      <c r="A81" s="75"/>
      <c r="B81" s="815" t="s">
        <v>846</v>
      </c>
      <c r="C81" s="815"/>
      <c r="D81" s="815"/>
      <c r="E81" s="815"/>
    </row>
    <row r="82" spans="1:2" s="76" customFormat="1" ht="15.75">
      <c r="A82" s="189" t="s">
        <v>428</v>
      </c>
      <c r="B82" s="76" t="s">
        <v>429</v>
      </c>
    </row>
    <row r="83" spans="1:5" ht="15">
      <c r="A83" s="75"/>
      <c r="B83" s="815" t="s">
        <v>845</v>
      </c>
      <c r="C83" s="815"/>
      <c r="D83" s="815"/>
      <c r="E83" s="815"/>
    </row>
    <row r="84" spans="1:5" ht="39" customHeight="1">
      <c r="A84" s="75"/>
      <c r="B84" s="815" t="s">
        <v>844</v>
      </c>
      <c r="C84" s="815"/>
      <c r="D84" s="815"/>
      <c r="E84" s="815"/>
    </row>
    <row r="85" spans="1:5" ht="40.5" customHeight="1">
      <c r="A85" s="75"/>
      <c r="B85" s="815" t="s">
        <v>840</v>
      </c>
      <c r="C85" s="815"/>
      <c r="D85" s="815"/>
      <c r="E85" s="815"/>
    </row>
    <row r="86" spans="1:5" ht="54" customHeight="1">
      <c r="A86" s="75"/>
      <c r="B86" s="815" t="s">
        <v>841</v>
      </c>
      <c r="C86" s="815"/>
      <c r="D86" s="815"/>
      <c r="E86" s="815"/>
    </row>
    <row r="87" spans="1:5" ht="72" customHeight="1">
      <c r="A87" s="75"/>
      <c r="B87" s="815" t="s">
        <v>842</v>
      </c>
      <c r="C87" s="815"/>
      <c r="D87" s="815"/>
      <c r="E87" s="815"/>
    </row>
    <row r="88" spans="1:2" s="76" customFormat="1" ht="15.75">
      <c r="A88" s="189" t="s">
        <v>430</v>
      </c>
      <c r="B88" s="76" t="s">
        <v>431</v>
      </c>
    </row>
    <row r="89" spans="1:5" s="76" customFormat="1" ht="51.75" customHeight="1">
      <c r="A89" s="189"/>
      <c r="B89" s="815" t="s">
        <v>847</v>
      </c>
      <c r="C89" s="815"/>
      <c r="D89" s="815"/>
      <c r="E89" s="815"/>
    </row>
    <row r="90" spans="1:5" s="76" customFormat="1" ht="51.75" customHeight="1">
      <c r="A90" s="189"/>
      <c r="B90" s="815" t="s">
        <v>848</v>
      </c>
      <c r="C90" s="815"/>
      <c r="D90" s="815"/>
      <c r="E90" s="815"/>
    </row>
    <row r="91" spans="1:2" s="76" customFormat="1" ht="15.75">
      <c r="A91" s="189" t="s">
        <v>434</v>
      </c>
      <c r="B91" s="76" t="s">
        <v>435</v>
      </c>
    </row>
    <row r="92" spans="1:5" s="76" customFormat="1" ht="53.25" customHeight="1">
      <c r="A92" s="189"/>
      <c r="B92" s="815" t="s">
        <v>849</v>
      </c>
      <c r="C92" s="815"/>
      <c r="D92" s="815"/>
      <c r="E92" s="815"/>
    </row>
    <row r="93" spans="1:5" s="76" customFormat="1" ht="57" customHeight="1">
      <c r="A93" s="189"/>
      <c r="B93" s="815" t="s">
        <v>850</v>
      </c>
      <c r="C93" s="815"/>
      <c r="D93" s="815"/>
      <c r="E93" s="815"/>
    </row>
    <row r="94" spans="1:2" s="76" customFormat="1" ht="15.75">
      <c r="A94" s="189" t="s">
        <v>436</v>
      </c>
      <c r="B94" s="76" t="s">
        <v>437</v>
      </c>
    </row>
    <row r="95" spans="1:5" s="76" customFormat="1" ht="49.5" customHeight="1">
      <c r="A95" s="189"/>
      <c r="B95" s="815" t="s">
        <v>852</v>
      </c>
      <c r="C95" s="815"/>
      <c r="D95" s="815"/>
      <c r="E95" s="815"/>
    </row>
    <row r="96" spans="1:5" s="76" customFormat="1" ht="45.75" customHeight="1">
      <c r="A96" s="189"/>
      <c r="B96" s="815" t="s">
        <v>851</v>
      </c>
      <c r="C96" s="815"/>
      <c r="D96" s="815"/>
      <c r="E96" s="815"/>
    </row>
    <row r="97" spans="1:2" s="76" customFormat="1" ht="15.75">
      <c r="A97" s="189" t="s">
        <v>438</v>
      </c>
      <c r="B97" s="76" t="s">
        <v>439</v>
      </c>
    </row>
    <row r="98" spans="1:5" s="76" customFormat="1" ht="58.5" customHeight="1">
      <c r="A98" s="189"/>
      <c r="B98" s="815" t="s">
        <v>853</v>
      </c>
      <c r="C98" s="815"/>
      <c r="D98" s="815"/>
      <c r="E98" s="815"/>
    </row>
    <row r="99" spans="1:5" s="76" customFormat="1" ht="52.5" customHeight="1">
      <c r="A99" s="189"/>
      <c r="B99" s="815" t="s">
        <v>854</v>
      </c>
      <c r="C99" s="815"/>
      <c r="D99" s="815"/>
      <c r="E99" s="815"/>
    </row>
    <row r="100" spans="1:2" s="76" customFormat="1" ht="15.75">
      <c r="A100" s="189" t="s">
        <v>440</v>
      </c>
      <c r="B100" s="76" t="s">
        <v>441</v>
      </c>
    </row>
    <row r="101" spans="1:5" s="76" customFormat="1" ht="37.5" customHeight="1">
      <c r="A101" s="189"/>
      <c r="B101" s="828" t="s">
        <v>458</v>
      </c>
      <c r="C101" s="828"/>
      <c r="D101" s="828"/>
      <c r="E101" s="828"/>
    </row>
    <row r="102" spans="1:5" s="76" customFormat="1" ht="54" customHeight="1">
      <c r="A102" s="189"/>
      <c r="B102" s="828" t="s">
        <v>459</v>
      </c>
      <c r="C102" s="828"/>
      <c r="D102" s="828"/>
      <c r="E102" s="828"/>
    </row>
    <row r="103" spans="1:5" s="76" customFormat="1" ht="39" customHeight="1">
      <c r="A103" s="189"/>
      <c r="B103" s="828" t="s">
        <v>865</v>
      </c>
      <c r="C103" s="828"/>
      <c r="D103" s="828"/>
      <c r="E103" s="828"/>
    </row>
    <row r="104" spans="1:5" s="76" customFormat="1" ht="51.75" customHeight="1">
      <c r="A104" s="189"/>
      <c r="B104" s="828" t="s">
        <v>866</v>
      </c>
      <c r="C104" s="828"/>
      <c r="D104" s="828"/>
      <c r="E104" s="828"/>
    </row>
    <row r="105" spans="1:5" s="76" customFormat="1" ht="15.75">
      <c r="A105" s="189"/>
      <c r="B105" s="192" t="s">
        <v>665</v>
      </c>
      <c r="C105" s="192" t="s">
        <v>867</v>
      </c>
      <c r="D105" s="192"/>
      <c r="E105" s="192"/>
    </row>
    <row r="106" spans="1:5" s="76" customFormat="1" ht="15.75">
      <c r="A106" s="189"/>
      <c r="B106" s="192">
        <v>1</v>
      </c>
      <c r="C106" s="195">
        <v>0</v>
      </c>
      <c r="D106" s="192"/>
      <c r="E106" s="192"/>
    </row>
    <row r="107" spans="1:5" s="76" customFormat="1" ht="15.75">
      <c r="A107" s="189"/>
      <c r="B107" s="192">
        <v>2</v>
      </c>
      <c r="C107" s="195">
        <v>0.05</v>
      </c>
      <c r="D107" s="192"/>
      <c r="E107" s="192"/>
    </row>
    <row r="108" spans="1:5" s="76" customFormat="1" ht="15.75">
      <c r="A108" s="189"/>
      <c r="B108" s="192">
        <v>3</v>
      </c>
      <c r="C108" s="195">
        <v>0.2</v>
      </c>
      <c r="D108" s="192"/>
      <c r="E108" s="192"/>
    </row>
    <row r="109" spans="1:5" s="76" customFormat="1" ht="15.75">
      <c r="A109" s="189"/>
      <c r="B109" s="192">
        <v>4</v>
      </c>
      <c r="C109" s="195">
        <v>0.5</v>
      </c>
      <c r="D109" s="194"/>
      <c r="E109" s="194"/>
    </row>
    <row r="110" spans="1:5" s="76" customFormat="1" ht="15.75">
      <c r="A110" s="189"/>
      <c r="B110" s="192">
        <v>5</v>
      </c>
      <c r="C110" s="195">
        <v>1</v>
      </c>
      <c r="D110" s="192"/>
      <c r="E110" s="192"/>
    </row>
    <row r="111" spans="1:2" s="76" customFormat="1" ht="15.75">
      <c r="A111" s="189" t="s">
        <v>442</v>
      </c>
      <c r="B111" s="76" t="s">
        <v>443</v>
      </c>
    </row>
    <row r="112" spans="1:5" s="76" customFormat="1" ht="48.75" customHeight="1">
      <c r="A112" s="189"/>
      <c r="B112" s="828" t="s">
        <v>868</v>
      </c>
      <c r="C112" s="828"/>
      <c r="D112" s="828"/>
      <c r="E112" s="828"/>
    </row>
    <row r="113" s="76" customFormat="1" ht="15.75">
      <c r="A113" s="189"/>
    </row>
    <row r="114" spans="1:2" s="76" customFormat="1" ht="15.75">
      <c r="A114" s="190" t="s">
        <v>456</v>
      </c>
      <c r="B114" s="76" t="s">
        <v>457</v>
      </c>
    </row>
    <row r="115" spans="1:5" s="76" customFormat="1" ht="60.75" customHeight="1">
      <c r="A115" s="190"/>
      <c r="B115" s="815" t="s">
        <v>807</v>
      </c>
      <c r="C115" s="815"/>
      <c r="D115" s="815"/>
      <c r="E115" s="815"/>
    </row>
    <row r="116" spans="1:5" s="76" customFormat="1" ht="15.75">
      <c r="A116" s="190"/>
      <c r="B116" s="815" t="s">
        <v>27</v>
      </c>
      <c r="C116" s="815"/>
      <c r="D116" s="815"/>
      <c r="E116" s="815"/>
    </row>
    <row r="117" spans="1:5" s="76" customFormat="1" ht="48.75" customHeight="1">
      <c r="A117" s="190"/>
      <c r="B117" s="815" t="s">
        <v>808</v>
      </c>
      <c r="C117" s="815"/>
      <c r="D117" s="815"/>
      <c r="E117" s="815"/>
    </row>
    <row r="118" spans="1:5" s="76" customFormat="1" ht="15.75">
      <c r="A118" s="190"/>
      <c r="B118" s="815" t="s">
        <v>809</v>
      </c>
      <c r="C118" s="815"/>
      <c r="D118" s="815"/>
      <c r="E118" s="815"/>
    </row>
    <row r="119" spans="1:5" s="76" customFormat="1" ht="85.5" customHeight="1">
      <c r="A119" s="190"/>
      <c r="B119" s="815" t="s">
        <v>810</v>
      </c>
      <c r="C119" s="815"/>
      <c r="D119" s="815"/>
      <c r="E119" s="815"/>
    </row>
    <row r="120" spans="1:2" s="76" customFormat="1" ht="15.75">
      <c r="A120" s="190" t="s">
        <v>444</v>
      </c>
      <c r="B120" s="76" t="s">
        <v>445</v>
      </c>
    </row>
    <row r="121" spans="1:5" s="76" customFormat="1" ht="39" customHeight="1">
      <c r="A121" s="190"/>
      <c r="B121" s="815" t="s">
        <v>869</v>
      </c>
      <c r="C121" s="815"/>
      <c r="D121" s="815"/>
      <c r="E121" s="815"/>
    </row>
    <row r="122" spans="1:5" s="76" customFormat="1" ht="51" customHeight="1">
      <c r="A122" s="190"/>
      <c r="B122" s="815" t="s">
        <v>871</v>
      </c>
      <c r="C122" s="815"/>
      <c r="D122" s="815"/>
      <c r="E122" s="815"/>
    </row>
    <row r="123" spans="1:2" s="76" customFormat="1" ht="15.75">
      <c r="A123" s="190" t="s">
        <v>446</v>
      </c>
      <c r="B123" s="76" t="s">
        <v>447</v>
      </c>
    </row>
    <row r="124" spans="1:5" s="76" customFormat="1" ht="43.5" customHeight="1">
      <c r="A124" s="190"/>
      <c r="B124" s="815" t="s">
        <v>872</v>
      </c>
      <c r="C124" s="815"/>
      <c r="D124" s="815"/>
      <c r="E124" s="815"/>
    </row>
    <row r="125" spans="1:5" s="76" customFormat="1" ht="69.75" customHeight="1">
      <c r="A125" s="190"/>
      <c r="B125" s="815" t="s">
        <v>870</v>
      </c>
      <c r="C125" s="815"/>
      <c r="D125" s="815"/>
      <c r="E125" s="815"/>
    </row>
    <row r="126" spans="1:2" s="76" customFormat="1" ht="15.75">
      <c r="A126" s="190" t="s">
        <v>448</v>
      </c>
      <c r="B126" s="76" t="s">
        <v>449</v>
      </c>
    </row>
    <row r="127" spans="1:5" s="76" customFormat="1" ht="36" customHeight="1">
      <c r="A127" s="190"/>
      <c r="B127" s="817" t="s">
        <v>878</v>
      </c>
      <c r="C127" s="815"/>
      <c r="D127" s="815"/>
      <c r="E127" s="815"/>
    </row>
    <row r="128" spans="1:5" s="76" customFormat="1" ht="29.25" customHeight="1">
      <c r="A128" s="193" t="s">
        <v>873</v>
      </c>
      <c r="B128" s="817" t="s">
        <v>880</v>
      </c>
      <c r="C128" s="815"/>
      <c r="D128" s="815"/>
      <c r="E128" s="815"/>
    </row>
    <row r="129" spans="1:5" s="76" customFormat="1" ht="25.5" customHeight="1">
      <c r="A129" s="190"/>
      <c r="B129" s="817" t="s">
        <v>874</v>
      </c>
      <c r="C129" s="815"/>
      <c r="D129" s="815"/>
      <c r="E129" s="815"/>
    </row>
    <row r="130" spans="1:5" s="76" customFormat="1" ht="25.5" customHeight="1">
      <c r="A130" s="190"/>
      <c r="B130" s="817" t="s">
        <v>803</v>
      </c>
      <c r="C130" s="815"/>
      <c r="D130" s="815"/>
      <c r="E130" s="815"/>
    </row>
    <row r="131" spans="1:5" s="76" customFormat="1" ht="33.75" customHeight="1">
      <c r="A131" s="190"/>
      <c r="B131" s="817" t="s">
        <v>875</v>
      </c>
      <c r="C131" s="815"/>
      <c r="D131" s="815"/>
      <c r="E131" s="815"/>
    </row>
    <row r="132" spans="1:5" s="76" customFormat="1" ht="30.75" customHeight="1">
      <c r="A132" s="193" t="s">
        <v>876</v>
      </c>
      <c r="B132" s="817" t="s">
        <v>877</v>
      </c>
      <c r="C132" s="815"/>
      <c r="D132" s="815"/>
      <c r="E132" s="815"/>
    </row>
    <row r="133" spans="1:5" s="76" customFormat="1" ht="15.75">
      <c r="A133" s="190"/>
      <c r="B133" s="818" t="s">
        <v>794</v>
      </c>
      <c r="C133" s="818"/>
      <c r="D133" s="818"/>
      <c r="E133" s="818"/>
    </row>
    <row r="134" spans="1:5" s="76" customFormat="1" ht="36" customHeight="1">
      <c r="A134" s="190"/>
      <c r="B134" s="815" t="s">
        <v>795</v>
      </c>
      <c r="C134" s="815"/>
      <c r="D134" s="815"/>
      <c r="E134" s="815"/>
    </row>
    <row r="135" spans="1:5" s="76" customFormat="1" ht="34.5" customHeight="1">
      <c r="A135" s="190"/>
      <c r="B135" s="815" t="s">
        <v>796</v>
      </c>
      <c r="C135" s="815"/>
      <c r="D135" s="815"/>
      <c r="E135" s="815"/>
    </row>
    <row r="136" spans="1:5" s="76" customFormat="1" ht="36" customHeight="1">
      <c r="A136" s="190"/>
      <c r="B136" s="815" t="s">
        <v>879</v>
      </c>
      <c r="C136" s="815"/>
      <c r="D136" s="815"/>
      <c r="E136" s="815"/>
    </row>
    <row r="137" spans="1:5" s="76" customFormat="1" ht="33" customHeight="1">
      <c r="A137" s="193" t="s">
        <v>873</v>
      </c>
      <c r="B137" s="817" t="s">
        <v>801</v>
      </c>
      <c r="C137" s="815"/>
      <c r="D137" s="815"/>
      <c r="E137" s="815"/>
    </row>
    <row r="138" spans="1:5" s="76" customFormat="1" ht="15.75" customHeight="1">
      <c r="A138" s="190"/>
      <c r="B138" s="817" t="s">
        <v>802</v>
      </c>
      <c r="C138" s="815"/>
      <c r="D138" s="815"/>
      <c r="E138" s="815"/>
    </row>
    <row r="139" spans="1:5" s="76" customFormat="1" ht="15.75" customHeight="1">
      <c r="A139" s="190"/>
      <c r="B139" s="817" t="s">
        <v>803</v>
      </c>
      <c r="C139" s="815"/>
      <c r="D139" s="815"/>
      <c r="E139" s="815"/>
    </row>
    <row r="140" spans="1:5" s="76" customFormat="1" ht="32.25" customHeight="1">
      <c r="A140" s="190"/>
      <c r="B140" s="817" t="s">
        <v>804</v>
      </c>
      <c r="C140" s="815"/>
      <c r="D140" s="815"/>
      <c r="E140" s="815"/>
    </row>
    <row r="141" spans="1:5" s="76" customFormat="1" ht="32.25" customHeight="1">
      <c r="A141" s="193" t="s">
        <v>881</v>
      </c>
      <c r="B141" s="817" t="s">
        <v>805</v>
      </c>
      <c r="C141" s="815"/>
      <c r="D141" s="815"/>
      <c r="E141" s="815"/>
    </row>
    <row r="142" spans="1:5" s="76" customFormat="1" ht="15.75" customHeight="1">
      <c r="A142" s="190"/>
      <c r="B142" s="817" t="s">
        <v>882</v>
      </c>
      <c r="C142" s="815"/>
      <c r="D142" s="815"/>
      <c r="E142" s="815"/>
    </row>
    <row r="143" spans="1:5" s="76" customFormat="1" ht="53.25" customHeight="1">
      <c r="A143" s="190"/>
      <c r="B143" s="815" t="s">
        <v>797</v>
      </c>
      <c r="C143" s="815"/>
      <c r="D143" s="815"/>
      <c r="E143" s="815"/>
    </row>
    <row r="144" spans="1:2" s="76" customFormat="1" ht="15.75">
      <c r="A144" s="190" t="s">
        <v>450</v>
      </c>
      <c r="B144" s="76" t="s">
        <v>451</v>
      </c>
    </row>
    <row r="145" spans="1:5" ht="15">
      <c r="A145" s="75"/>
      <c r="B145" s="193" t="s">
        <v>4</v>
      </c>
      <c r="C145" s="75"/>
      <c r="D145" s="75"/>
      <c r="E145" s="75"/>
    </row>
    <row r="146" spans="1:5" ht="15">
      <c r="A146" s="75"/>
      <c r="B146" s="815" t="s">
        <v>864</v>
      </c>
      <c r="C146" s="815"/>
      <c r="D146" s="815"/>
      <c r="E146" s="815"/>
    </row>
    <row r="147" spans="1:5" ht="15">
      <c r="A147" s="75"/>
      <c r="B147" s="193" t="s">
        <v>5</v>
      </c>
      <c r="C147" s="75"/>
      <c r="D147" s="75"/>
      <c r="E147" s="75"/>
    </row>
    <row r="148" spans="1:5" ht="15">
      <c r="A148" s="75"/>
      <c r="B148" s="193" t="s">
        <v>863</v>
      </c>
      <c r="C148" s="75"/>
      <c r="D148" s="75"/>
      <c r="E148" s="75"/>
    </row>
    <row r="149" spans="1:5" ht="31.5" customHeight="1">
      <c r="A149" s="190" t="s">
        <v>452</v>
      </c>
      <c r="B149" s="827" t="s">
        <v>453</v>
      </c>
      <c r="C149" s="827"/>
      <c r="D149" s="827"/>
      <c r="E149" s="827"/>
    </row>
    <row r="150" spans="1:5" ht="38.25" customHeight="1">
      <c r="A150" s="190"/>
      <c r="B150" s="828" t="s">
        <v>678</v>
      </c>
      <c r="C150" s="828"/>
      <c r="D150" s="828"/>
      <c r="E150" s="828"/>
    </row>
    <row r="151" spans="1:5" ht="15">
      <c r="A151" s="190"/>
      <c r="B151" s="828" t="s">
        <v>679</v>
      </c>
      <c r="C151" s="828"/>
      <c r="D151" s="828"/>
      <c r="E151" s="828"/>
    </row>
    <row r="152" spans="1:5" ht="15">
      <c r="A152" s="190"/>
      <c r="B152" s="828" t="s">
        <v>680</v>
      </c>
      <c r="C152" s="828"/>
      <c r="D152" s="828"/>
      <c r="E152" s="828"/>
    </row>
    <row r="153" spans="1:5" ht="15">
      <c r="A153" s="190"/>
      <c r="B153" s="828" t="s">
        <v>681</v>
      </c>
      <c r="C153" s="828"/>
      <c r="D153" s="828"/>
      <c r="E153" s="828"/>
    </row>
    <row r="154" spans="1:5" ht="15">
      <c r="A154" s="190"/>
      <c r="B154" s="828" t="s">
        <v>682</v>
      </c>
      <c r="C154" s="828"/>
      <c r="D154" s="828"/>
      <c r="E154" s="828"/>
    </row>
    <row r="155" spans="1:5" ht="54.75" customHeight="1">
      <c r="A155" s="190"/>
      <c r="B155" s="828" t="s">
        <v>677</v>
      </c>
      <c r="C155" s="828"/>
      <c r="D155" s="828"/>
      <c r="E155" s="828"/>
    </row>
    <row r="156" spans="1:5" ht="20.25" customHeight="1">
      <c r="A156" s="190"/>
      <c r="B156" s="828" t="s">
        <v>883</v>
      </c>
      <c r="C156" s="828"/>
      <c r="D156" s="828"/>
      <c r="E156" s="828"/>
    </row>
    <row r="157" spans="1:5" ht="20.25" customHeight="1">
      <c r="A157" s="190"/>
      <c r="B157" s="177" t="s">
        <v>884</v>
      </c>
      <c r="C157" s="192"/>
      <c r="D157" s="192" t="s">
        <v>888</v>
      </c>
      <c r="E157" s="192"/>
    </row>
    <row r="158" spans="1:5" ht="20.25" customHeight="1">
      <c r="A158" s="190"/>
      <c r="B158" s="177" t="s">
        <v>885</v>
      </c>
      <c r="C158" s="192"/>
      <c r="D158" s="192" t="s">
        <v>889</v>
      </c>
      <c r="E158" s="192"/>
    </row>
    <row r="159" spans="1:5" ht="20.25" customHeight="1">
      <c r="A159" s="190"/>
      <c r="B159" s="177" t="s">
        <v>886</v>
      </c>
      <c r="C159" s="192"/>
      <c r="D159" s="192" t="s">
        <v>890</v>
      </c>
      <c r="E159" s="192"/>
    </row>
    <row r="160" spans="1:5" ht="20.25" customHeight="1">
      <c r="A160" s="190"/>
      <c r="B160" s="177" t="s">
        <v>887</v>
      </c>
      <c r="C160" s="192"/>
      <c r="D160" s="192" t="s">
        <v>891</v>
      </c>
      <c r="E160" s="192"/>
    </row>
    <row r="161" spans="1:5" ht="38.25" customHeight="1">
      <c r="A161" s="190" t="s">
        <v>454</v>
      </c>
      <c r="B161" s="818" t="s">
        <v>455</v>
      </c>
      <c r="C161" s="818"/>
      <c r="D161" s="818"/>
      <c r="E161" s="818"/>
    </row>
    <row r="162" spans="1:5" ht="15">
      <c r="A162" s="75"/>
      <c r="B162" s="193" t="s">
        <v>4</v>
      </c>
      <c r="C162" s="75"/>
      <c r="D162" s="75"/>
      <c r="E162" s="75"/>
    </row>
    <row r="163" spans="1:5" ht="62.25" customHeight="1">
      <c r="A163" s="190"/>
      <c r="B163" s="815" t="s">
        <v>860</v>
      </c>
      <c r="C163" s="815"/>
      <c r="D163" s="815"/>
      <c r="E163" s="815"/>
    </row>
    <row r="164" spans="1:5" ht="62.25" customHeight="1">
      <c r="A164" s="190"/>
      <c r="B164" s="815" t="s">
        <v>861</v>
      </c>
      <c r="C164" s="815"/>
      <c r="D164" s="815"/>
      <c r="E164" s="815"/>
    </row>
    <row r="165" spans="1:5" ht="15">
      <c r="A165" s="75"/>
      <c r="B165" s="193" t="s">
        <v>5</v>
      </c>
      <c r="C165" s="75"/>
      <c r="D165" s="75"/>
      <c r="E165" s="75"/>
    </row>
    <row r="166" spans="2:5" ht="83.25" customHeight="1">
      <c r="B166" s="815" t="s">
        <v>862</v>
      </c>
      <c r="C166" s="815"/>
      <c r="D166" s="815"/>
      <c r="E166" s="815"/>
    </row>
    <row r="167" spans="1:5" ht="15.75">
      <c r="A167" s="190" t="s">
        <v>460</v>
      </c>
      <c r="B167" s="76" t="s">
        <v>461</v>
      </c>
      <c r="C167" s="75"/>
      <c r="D167" s="75"/>
      <c r="E167" s="75"/>
    </row>
    <row r="168" spans="1:5" ht="84.75" customHeight="1">
      <c r="A168" s="190"/>
      <c r="B168" s="815" t="s">
        <v>905</v>
      </c>
      <c r="C168" s="815"/>
      <c r="D168" s="815"/>
      <c r="E168" s="815"/>
    </row>
    <row r="169" spans="1:5" ht="60.75" customHeight="1">
      <c r="A169" s="190"/>
      <c r="B169" s="815" t="s">
        <v>906</v>
      </c>
      <c r="C169" s="815"/>
      <c r="D169" s="815"/>
      <c r="E169" s="815"/>
    </row>
    <row r="170" spans="1:2" ht="15.75">
      <c r="A170" s="16" t="s">
        <v>462</v>
      </c>
      <c r="B170" s="10" t="s">
        <v>463</v>
      </c>
    </row>
    <row r="171" spans="1:5" ht="32.25" customHeight="1">
      <c r="A171" s="16"/>
      <c r="B171" s="816" t="s">
        <v>683</v>
      </c>
      <c r="C171" s="816"/>
      <c r="D171" s="816"/>
      <c r="E171" s="816"/>
    </row>
    <row r="172" spans="1:5" ht="32.25" customHeight="1">
      <c r="A172" s="16"/>
      <c r="B172" s="816" t="s">
        <v>684</v>
      </c>
      <c r="C172" s="816"/>
      <c r="D172" s="816"/>
      <c r="E172" s="816"/>
    </row>
    <row r="173" spans="1:5" ht="51" customHeight="1">
      <c r="A173" s="16"/>
      <c r="B173" s="816" t="s">
        <v>685</v>
      </c>
      <c r="C173" s="816"/>
      <c r="D173" s="816"/>
      <c r="E173" s="816"/>
    </row>
    <row r="174" spans="1:5" ht="45" customHeight="1">
      <c r="A174" s="16"/>
      <c r="B174" s="816" t="s">
        <v>686</v>
      </c>
      <c r="C174" s="816"/>
      <c r="D174" s="816"/>
      <c r="E174" s="816"/>
    </row>
    <row r="175" ht="15">
      <c r="A175" s="16"/>
    </row>
    <row r="176" spans="1:2" ht="15.75">
      <c r="A176" s="16" t="s">
        <v>464</v>
      </c>
      <c r="B176" s="10" t="s">
        <v>465</v>
      </c>
    </row>
    <row r="177" spans="1:5" ht="24" customHeight="1">
      <c r="A177" s="16"/>
      <c r="B177" s="816" t="s">
        <v>687</v>
      </c>
      <c r="C177" s="816"/>
      <c r="D177" s="816"/>
      <c r="E177" s="816"/>
    </row>
    <row r="178" spans="1:5" ht="33.75" customHeight="1">
      <c r="A178" s="16"/>
      <c r="B178" s="816" t="s">
        <v>688</v>
      </c>
      <c r="C178" s="816"/>
      <c r="D178" s="816"/>
      <c r="E178" s="816"/>
    </row>
    <row r="179" spans="1:5" ht="36.75" customHeight="1">
      <c r="A179" s="16"/>
      <c r="B179" s="816" t="s">
        <v>689</v>
      </c>
      <c r="C179" s="816"/>
      <c r="D179" s="816"/>
      <c r="E179" s="816"/>
    </row>
    <row r="180" spans="1:5" ht="33.75" customHeight="1">
      <c r="A180" s="16"/>
      <c r="B180" s="816" t="s">
        <v>690</v>
      </c>
      <c r="C180" s="816"/>
      <c r="D180" s="816"/>
      <c r="E180" s="816"/>
    </row>
    <row r="181" spans="1:5" ht="24" customHeight="1">
      <c r="A181" s="16"/>
      <c r="B181" s="816" t="s">
        <v>691</v>
      </c>
      <c r="C181" s="816"/>
      <c r="D181" s="816"/>
      <c r="E181" s="816"/>
    </row>
    <row r="182" spans="1:5" ht="33.75" customHeight="1">
      <c r="A182" s="16"/>
      <c r="B182" s="816" t="s">
        <v>692</v>
      </c>
      <c r="C182" s="816"/>
      <c r="D182" s="816"/>
      <c r="E182" s="816"/>
    </row>
    <row r="183" ht="15">
      <c r="A183" s="16"/>
    </row>
    <row r="184" spans="1:2" ht="15.75">
      <c r="A184" s="16">
        <v>4.6</v>
      </c>
      <c r="B184" s="10" t="s">
        <v>466</v>
      </c>
    </row>
    <row r="185" spans="1:5" ht="49.5" customHeight="1">
      <c r="A185" s="16"/>
      <c r="B185" s="816" t="s">
        <v>898</v>
      </c>
      <c r="C185" s="816"/>
      <c r="D185" s="816"/>
      <c r="E185" s="816"/>
    </row>
    <row r="186" spans="1:5" ht="21.75" customHeight="1">
      <c r="A186" s="16"/>
      <c r="B186" s="816" t="s">
        <v>892</v>
      </c>
      <c r="C186" s="816"/>
      <c r="D186" s="816"/>
      <c r="E186" s="816"/>
    </row>
    <row r="187" spans="1:5" ht="24.75" customHeight="1">
      <c r="A187" s="16"/>
      <c r="B187" s="816" t="s">
        <v>893</v>
      </c>
      <c r="C187" s="816"/>
      <c r="D187" s="816"/>
      <c r="E187" s="816"/>
    </row>
    <row r="188" spans="1:5" ht="49.5" customHeight="1">
      <c r="A188" s="16"/>
      <c r="B188" s="816" t="s">
        <v>894</v>
      </c>
      <c r="C188" s="816"/>
      <c r="D188" s="816"/>
      <c r="E188" s="816"/>
    </row>
    <row r="189" spans="1:5" ht="41.25" customHeight="1">
      <c r="A189" s="16"/>
      <c r="B189" s="816" t="s">
        <v>895</v>
      </c>
      <c r="C189" s="816"/>
      <c r="D189" s="816"/>
      <c r="E189" s="816"/>
    </row>
    <row r="190" spans="1:5" ht="40.5" customHeight="1">
      <c r="A190" s="16"/>
      <c r="B190" s="816" t="s">
        <v>896</v>
      </c>
      <c r="C190" s="816"/>
      <c r="D190" s="816"/>
      <c r="E190" s="816"/>
    </row>
    <row r="191" spans="1:5" ht="36.75" customHeight="1">
      <c r="A191" s="16"/>
      <c r="B191" s="816" t="s">
        <v>897</v>
      </c>
      <c r="C191" s="816"/>
      <c r="D191" s="816"/>
      <c r="E191" s="816"/>
    </row>
    <row r="192" spans="1:5" ht="33.75" customHeight="1">
      <c r="A192" s="16"/>
      <c r="B192" s="816" t="s">
        <v>899</v>
      </c>
      <c r="C192" s="816"/>
      <c r="D192" s="816"/>
      <c r="E192" s="816"/>
    </row>
    <row r="193" spans="1:5" ht="30.75" customHeight="1">
      <c r="A193" s="16"/>
      <c r="B193" s="816" t="s">
        <v>900</v>
      </c>
      <c r="C193" s="816"/>
      <c r="D193" s="816"/>
      <c r="E193" s="816"/>
    </row>
    <row r="194" spans="1:5" ht="33" customHeight="1">
      <c r="A194" s="16"/>
      <c r="B194" s="816" t="s">
        <v>901</v>
      </c>
      <c r="C194" s="816"/>
      <c r="D194" s="816"/>
      <c r="E194" s="816"/>
    </row>
    <row r="195" spans="1:5" ht="33" customHeight="1">
      <c r="A195" s="16"/>
      <c r="B195" s="816" t="s">
        <v>902</v>
      </c>
      <c r="C195" s="816"/>
      <c r="D195" s="816"/>
      <c r="E195" s="816"/>
    </row>
    <row r="196" spans="1:5" ht="131.25" customHeight="1">
      <c r="A196" s="16"/>
      <c r="B196" s="835" t="s">
        <v>916</v>
      </c>
      <c r="C196" s="816"/>
      <c r="D196" s="816"/>
      <c r="E196" s="816"/>
    </row>
    <row r="197" spans="1:5" ht="49.5" customHeight="1">
      <c r="A197" s="16"/>
      <c r="B197" s="816" t="s">
        <v>903</v>
      </c>
      <c r="C197" s="816"/>
      <c r="D197" s="816"/>
      <c r="E197" s="816"/>
    </row>
    <row r="198" spans="1:5" ht="53.25" customHeight="1">
      <c r="A198" s="16"/>
      <c r="B198" s="816" t="s">
        <v>904</v>
      </c>
      <c r="C198" s="816"/>
      <c r="D198" s="816"/>
      <c r="E198" s="816"/>
    </row>
    <row r="199" spans="1:5" ht="15.75" customHeight="1">
      <c r="A199" s="16"/>
      <c r="B199" s="450"/>
      <c r="C199" s="450"/>
      <c r="D199" s="450"/>
      <c r="E199" s="450"/>
    </row>
    <row r="200" spans="1:2" ht="15.75">
      <c r="A200" s="16" t="s">
        <v>1089</v>
      </c>
      <c r="B200" s="10" t="s">
        <v>467</v>
      </c>
    </row>
    <row r="201" spans="1:5" ht="48" customHeight="1">
      <c r="A201" s="16"/>
      <c r="B201" s="816" t="s">
        <v>907</v>
      </c>
      <c r="C201" s="816"/>
      <c r="D201" s="816"/>
      <c r="E201" s="816"/>
    </row>
    <row r="202" spans="1:5" ht="50.25" customHeight="1">
      <c r="A202" s="16"/>
      <c r="B202" s="816" t="s">
        <v>908</v>
      </c>
      <c r="C202" s="816"/>
      <c r="D202" s="816"/>
      <c r="E202" s="816"/>
    </row>
    <row r="203" spans="1:5" ht="45" customHeight="1">
      <c r="A203" s="16"/>
      <c r="B203" s="816" t="s">
        <v>909</v>
      </c>
      <c r="C203" s="816"/>
      <c r="D203" s="816"/>
      <c r="E203" s="816"/>
    </row>
    <row r="204" spans="1:5" ht="50.25" customHeight="1">
      <c r="A204" s="16"/>
      <c r="B204" s="835" t="s">
        <v>910</v>
      </c>
      <c r="C204" s="816"/>
      <c r="D204" s="816"/>
      <c r="E204" s="816"/>
    </row>
    <row r="205" spans="1:5" ht="50.25" customHeight="1">
      <c r="A205" s="16"/>
      <c r="B205" s="835" t="s">
        <v>911</v>
      </c>
      <c r="C205" s="816"/>
      <c r="D205" s="816"/>
      <c r="E205" s="816"/>
    </row>
    <row r="206" spans="1:5" ht="50.25" customHeight="1">
      <c r="A206" s="16"/>
      <c r="B206" s="835" t="s">
        <v>912</v>
      </c>
      <c r="C206" s="816"/>
      <c r="D206" s="816"/>
      <c r="E206" s="816"/>
    </row>
    <row r="207" spans="1:5" ht="15" customHeight="1">
      <c r="A207" s="16"/>
      <c r="B207" s="451"/>
      <c r="C207" s="450"/>
      <c r="D207" s="450"/>
      <c r="E207" s="450"/>
    </row>
    <row r="208" spans="1:2" ht="15.75">
      <c r="A208" s="16" t="s">
        <v>1090</v>
      </c>
      <c r="B208" s="10" t="s">
        <v>468</v>
      </c>
    </row>
    <row r="209" spans="1:5" ht="30.75" customHeight="1">
      <c r="A209" s="16"/>
      <c r="B209" s="835" t="s">
        <v>913</v>
      </c>
      <c r="C209" s="816"/>
      <c r="D209" s="816"/>
      <c r="E209" s="816"/>
    </row>
    <row r="210" spans="1:5" ht="30.75" customHeight="1">
      <c r="A210" s="16"/>
      <c r="B210" s="835" t="s">
        <v>914</v>
      </c>
      <c r="C210" s="816"/>
      <c r="D210" s="816"/>
      <c r="E210" s="816"/>
    </row>
    <row r="211" spans="1:5" ht="64.5" customHeight="1">
      <c r="A211" s="16"/>
      <c r="B211" s="835" t="s">
        <v>915</v>
      </c>
      <c r="C211" s="816"/>
      <c r="D211" s="816"/>
      <c r="E211" s="816"/>
    </row>
    <row r="212" spans="1:5" ht="15" customHeight="1">
      <c r="A212" s="16"/>
      <c r="B212" s="451"/>
      <c r="C212" s="450"/>
      <c r="D212" s="450"/>
      <c r="E212" s="450"/>
    </row>
    <row r="213" spans="1:2" s="76" customFormat="1" ht="15.75">
      <c r="A213" s="190" t="s">
        <v>1091</v>
      </c>
      <c r="B213" s="76" t="s">
        <v>470</v>
      </c>
    </row>
    <row r="214" spans="1:2" s="178" customFormat="1" ht="15.75">
      <c r="A214" s="190" t="s">
        <v>1092</v>
      </c>
      <c r="B214" s="178" t="s">
        <v>471</v>
      </c>
    </row>
    <row r="215" spans="1:2" s="178" customFormat="1" ht="15.75">
      <c r="A215" s="189" t="s">
        <v>1093</v>
      </c>
      <c r="B215" s="178" t="s">
        <v>472</v>
      </c>
    </row>
    <row r="216" spans="1:5" s="177" customFormat="1" ht="33.75" customHeight="1">
      <c r="A216" s="193"/>
      <c r="B216" s="835" t="s">
        <v>924</v>
      </c>
      <c r="C216" s="816"/>
      <c r="D216" s="816"/>
      <c r="E216" s="816"/>
    </row>
    <row r="217" spans="1:2" s="178" customFormat="1" ht="15.75">
      <c r="A217" s="189" t="s">
        <v>1094</v>
      </c>
      <c r="B217" s="178" t="s">
        <v>473</v>
      </c>
    </row>
    <row r="218" spans="1:5" s="178" customFormat="1" ht="15.75">
      <c r="A218" s="189"/>
      <c r="B218" s="835" t="s">
        <v>925</v>
      </c>
      <c r="C218" s="816"/>
      <c r="D218" s="816"/>
      <c r="E218" s="816"/>
    </row>
    <row r="219" spans="1:2" s="177" customFormat="1" ht="15">
      <c r="A219" s="193" t="s">
        <v>386</v>
      </c>
      <c r="B219" s="177" t="s">
        <v>474</v>
      </c>
    </row>
    <row r="220" spans="1:2" s="177" customFormat="1" ht="18.75" customHeight="1">
      <c r="A220" s="193"/>
      <c r="B220" s="177" t="s">
        <v>926</v>
      </c>
    </row>
    <row r="221" spans="1:2" s="177" customFormat="1" ht="15">
      <c r="A221" s="193" t="s">
        <v>414</v>
      </c>
      <c r="B221" s="177" t="s">
        <v>475</v>
      </c>
    </row>
    <row r="222" s="177" customFormat="1" ht="15">
      <c r="B222" s="193" t="s">
        <v>6</v>
      </c>
    </row>
    <row r="223" spans="2:5" s="177" customFormat="1" ht="29.25" customHeight="1">
      <c r="B223" s="835" t="s">
        <v>927</v>
      </c>
      <c r="C223" s="816"/>
      <c r="D223" s="816"/>
      <c r="E223" s="816"/>
    </row>
    <row r="224" s="177" customFormat="1" ht="15">
      <c r="B224" s="193" t="s">
        <v>7</v>
      </c>
    </row>
    <row r="225" spans="2:5" s="177" customFormat="1" ht="31.5" customHeight="1">
      <c r="B225" s="835" t="s">
        <v>928</v>
      </c>
      <c r="C225" s="816"/>
      <c r="D225" s="816"/>
      <c r="E225" s="816"/>
    </row>
    <row r="226" spans="1:2" s="178" customFormat="1" ht="15.75">
      <c r="A226" s="190" t="s">
        <v>1095</v>
      </c>
      <c r="B226" s="178" t="s">
        <v>476</v>
      </c>
    </row>
    <row r="227" spans="1:5" s="177" customFormat="1" ht="51.75" customHeight="1">
      <c r="A227" s="196"/>
      <c r="B227" s="835" t="s">
        <v>929</v>
      </c>
      <c r="C227" s="816"/>
      <c r="D227" s="816"/>
      <c r="E227" s="816"/>
    </row>
    <row r="228" spans="1:2" s="178" customFormat="1" ht="15.75">
      <c r="A228" s="190" t="s">
        <v>1096</v>
      </c>
      <c r="B228" s="178" t="s">
        <v>477</v>
      </c>
    </row>
    <row r="229" spans="1:5" s="178" customFormat="1" ht="53.25" customHeight="1">
      <c r="A229" s="190"/>
      <c r="B229" s="835" t="s">
        <v>930</v>
      </c>
      <c r="C229" s="816"/>
      <c r="D229" s="816"/>
      <c r="E229" s="816"/>
    </row>
    <row r="230" spans="1:5" s="178" customFormat="1" ht="24.75" customHeight="1">
      <c r="A230" s="190"/>
      <c r="B230" s="835" t="s">
        <v>935</v>
      </c>
      <c r="C230" s="816"/>
      <c r="D230" s="816"/>
      <c r="E230" s="816"/>
    </row>
    <row r="231" spans="1:5" s="178" customFormat="1" ht="27" customHeight="1">
      <c r="A231" s="190"/>
      <c r="B231" s="835" t="s">
        <v>936</v>
      </c>
      <c r="C231" s="816"/>
      <c r="D231" s="816"/>
      <c r="E231" s="816"/>
    </row>
    <row r="232" spans="1:5" s="178" customFormat="1" ht="19.5" customHeight="1">
      <c r="A232" s="190"/>
      <c r="B232" s="835" t="s">
        <v>937</v>
      </c>
      <c r="C232" s="816"/>
      <c r="D232" s="816"/>
      <c r="E232" s="816"/>
    </row>
    <row r="233" spans="1:5" s="178" customFormat="1" ht="36.75" customHeight="1">
      <c r="A233" s="190"/>
      <c r="B233" s="835" t="s">
        <v>938</v>
      </c>
      <c r="C233" s="816"/>
      <c r="D233" s="816"/>
      <c r="E233" s="816"/>
    </row>
    <row r="234" spans="1:5" s="178" customFormat="1" ht="21" customHeight="1">
      <c r="A234" s="190"/>
      <c r="B234" s="835" t="s">
        <v>939</v>
      </c>
      <c r="C234" s="816"/>
      <c r="D234" s="816"/>
      <c r="E234" s="816"/>
    </row>
    <row r="235" spans="1:2" s="178" customFormat="1" ht="15.75">
      <c r="A235" s="189" t="s">
        <v>1097</v>
      </c>
      <c r="B235" s="178" t="s">
        <v>478</v>
      </c>
    </row>
    <row r="236" spans="1:5" s="177" customFormat="1" ht="41.25" customHeight="1">
      <c r="A236" s="193"/>
      <c r="B236" s="835" t="s">
        <v>931</v>
      </c>
      <c r="C236" s="816"/>
      <c r="D236" s="816"/>
      <c r="E236" s="816"/>
    </row>
    <row r="237" spans="1:5" s="178" customFormat="1" ht="34.5" customHeight="1">
      <c r="A237" s="189" t="s">
        <v>1098</v>
      </c>
      <c r="B237" s="836" t="s">
        <v>479</v>
      </c>
      <c r="C237" s="818"/>
      <c r="D237" s="818"/>
      <c r="E237" s="818"/>
    </row>
    <row r="238" spans="1:5" s="177" customFormat="1" ht="34.5" customHeight="1">
      <c r="A238" s="193"/>
      <c r="B238" s="835" t="s">
        <v>932</v>
      </c>
      <c r="C238" s="816"/>
      <c r="D238" s="816"/>
      <c r="E238" s="816"/>
    </row>
    <row r="239" spans="1:2" s="178" customFormat="1" ht="15.75">
      <c r="A239" s="189" t="s">
        <v>1099</v>
      </c>
      <c r="B239" s="178" t="s">
        <v>480</v>
      </c>
    </row>
    <row r="240" spans="1:5" s="177" customFormat="1" ht="37.5" customHeight="1">
      <c r="A240" s="193"/>
      <c r="B240" s="835" t="s">
        <v>933</v>
      </c>
      <c r="C240" s="816"/>
      <c r="D240" s="816"/>
      <c r="E240" s="816"/>
    </row>
    <row r="241" spans="1:2" s="178" customFormat="1" ht="15.75">
      <c r="A241" s="189" t="s">
        <v>1100</v>
      </c>
      <c r="B241" s="178" t="s">
        <v>481</v>
      </c>
    </row>
    <row r="242" spans="1:5" s="177" customFormat="1" ht="40.5" customHeight="1">
      <c r="A242" s="193"/>
      <c r="B242" s="835" t="s">
        <v>934</v>
      </c>
      <c r="C242" s="816"/>
      <c r="D242" s="816"/>
      <c r="E242" s="816"/>
    </row>
    <row r="243" spans="1:2" s="178" customFormat="1" ht="15.75">
      <c r="A243" s="190" t="s">
        <v>469</v>
      </c>
      <c r="B243" s="178" t="s">
        <v>483</v>
      </c>
    </row>
    <row r="244" spans="1:5" s="178" customFormat="1" ht="33" customHeight="1">
      <c r="A244" s="190"/>
      <c r="B244" s="816" t="s">
        <v>1101</v>
      </c>
      <c r="C244" s="816"/>
      <c r="D244" s="816"/>
      <c r="E244" s="816"/>
    </row>
    <row r="245" spans="1:5" s="178" customFormat="1" ht="15.75">
      <c r="A245" s="16" t="s">
        <v>482</v>
      </c>
      <c r="B245" s="17" t="s">
        <v>486</v>
      </c>
      <c r="C245" s="17"/>
      <c r="D245" s="17"/>
      <c r="E245" s="17"/>
    </row>
    <row r="246" spans="1:5" s="178" customFormat="1" ht="15.75">
      <c r="A246" s="16" t="s">
        <v>1102</v>
      </c>
      <c r="B246" s="17" t="s">
        <v>487</v>
      </c>
      <c r="C246" s="17"/>
      <c r="D246" s="17"/>
      <c r="E246" s="17"/>
    </row>
    <row r="247" spans="1:5" s="177" customFormat="1" ht="15.75" customHeight="1">
      <c r="A247" s="14"/>
      <c r="B247" s="816" t="s">
        <v>917</v>
      </c>
      <c r="C247" s="816"/>
      <c r="D247" s="816"/>
      <c r="E247" s="816"/>
    </row>
    <row r="248" spans="1:5" s="178" customFormat="1" ht="15.75">
      <c r="A248" s="16" t="s">
        <v>484</v>
      </c>
      <c r="B248" s="17" t="s">
        <v>488</v>
      </c>
      <c r="C248" s="17"/>
      <c r="D248" s="17"/>
      <c r="E248" s="17"/>
    </row>
    <row r="249" spans="1:5" s="177" customFormat="1" ht="15">
      <c r="A249" s="13" t="s">
        <v>386</v>
      </c>
      <c r="B249" s="15" t="s">
        <v>918</v>
      </c>
      <c r="C249" s="15"/>
      <c r="D249" s="15"/>
      <c r="E249" s="15"/>
    </row>
    <row r="250" spans="1:5" s="177" customFormat="1" ht="36.75" customHeight="1">
      <c r="A250" s="13"/>
      <c r="B250" s="816" t="s">
        <v>919</v>
      </c>
      <c r="C250" s="816"/>
      <c r="D250" s="816"/>
      <c r="E250" s="816"/>
    </row>
    <row r="251" spans="1:5" s="177" customFormat="1" ht="15">
      <c r="A251" s="13" t="s">
        <v>414</v>
      </c>
      <c r="B251" s="15" t="s">
        <v>920</v>
      </c>
      <c r="C251" s="15"/>
      <c r="D251" s="15"/>
      <c r="E251" s="15"/>
    </row>
    <row r="252" spans="1:5" s="177" customFormat="1" ht="51" customHeight="1">
      <c r="A252" s="13"/>
      <c r="B252" s="816" t="s">
        <v>921</v>
      </c>
      <c r="C252" s="816"/>
      <c r="D252" s="816"/>
      <c r="E252" s="816"/>
    </row>
    <row r="253" spans="1:5" s="178" customFormat="1" ht="15.75">
      <c r="A253" s="16" t="s">
        <v>1103</v>
      </c>
      <c r="B253" s="17" t="s">
        <v>489</v>
      </c>
      <c r="C253" s="17"/>
      <c r="D253" s="17"/>
      <c r="E253" s="17"/>
    </row>
    <row r="254" spans="1:5" s="177" customFormat="1" ht="52.5" customHeight="1">
      <c r="A254" s="14"/>
      <c r="B254" s="816" t="s">
        <v>922</v>
      </c>
      <c r="C254" s="816"/>
      <c r="D254" s="816"/>
      <c r="E254" s="816"/>
    </row>
    <row r="255" spans="1:5" s="177" customFormat="1" ht="45.75" customHeight="1">
      <c r="A255" s="13"/>
      <c r="B255" s="816" t="s">
        <v>1104</v>
      </c>
      <c r="C255" s="816"/>
      <c r="D255" s="816"/>
      <c r="E255" s="816"/>
    </row>
    <row r="256" spans="1:5" s="178" customFormat="1" ht="15.75">
      <c r="A256" s="16" t="s">
        <v>1105</v>
      </c>
      <c r="B256" s="17" t="s">
        <v>490</v>
      </c>
      <c r="C256" s="17"/>
      <c r="D256" s="17"/>
      <c r="E256" s="17"/>
    </row>
    <row r="257" spans="1:5" s="178" customFormat="1" ht="33" customHeight="1">
      <c r="A257" s="16"/>
      <c r="B257" s="816" t="s">
        <v>923</v>
      </c>
      <c r="C257" s="816"/>
      <c r="D257" s="816"/>
      <c r="E257" s="816"/>
    </row>
    <row r="258" spans="1:5" s="178" customFormat="1" ht="15.75">
      <c r="A258" s="16" t="s">
        <v>485</v>
      </c>
      <c r="B258" s="17" t="s">
        <v>492</v>
      </c>
      <c r="C258" s="17"/>
      <c r="D258" s="17"/>
      <c r="E258" s="17"/>
    </row>
    <row r="259" spans="1:5" s="178" customFormat="1" ht="32.25" customHeight="1">
      <c r="A259" s="16"/>
      <c r="B259" s="816" t="s">
        <v>1101</v>
      </c>
      <c r="C259" s="816"/>
      <c r="D259" s="816"/>
      <c r="E259" s="816"/>
    </row>
    <row r="260" spans="1:5" s="178" customFormat="1" ht="15.75">
      <c r="A260" s="16" t="s">
        <v>491</v>
      </c>
      <c r="B260" s="17" t="s">
        <v>494</v>
      </c>
      <c r="C260" s="17"/>
      <c r="D260" s="17"/>
      <c r="E260" s="17"/>
    </row>
    <row r="261" spans="1:5" s="178" customFormat="1" ht="51.75" customHeight="1">
      <c r="A261" s="16"/>
      <c r="B261" s="816" t="s">
        <v>833</v>
      </c>
      <c r="C261" s="816"/>
      <c r="D261" s="816"/>
      <c r="E261" s="816"/>
    </row>
    <row r="262" spans="1:5" s="178" customFormat="1" ht="42" customHeight="1">
      <c r="A262" s="16"/>
      <c r="B262" s="816" t="s">
        <v>832</v>
      </c>
      <c r="C262" s="816"/>
      <c r="D262" s="816"/>
      <c r="E262" s="816"/>
    </row>
    <row r="263" spans="1:5" s="177" customFormat="1" ht="30.75" customHeight="1">
      <c r="A263" s="13" t="s">
        <v>386</v>
      </c>
      <c r="B263" s="816" t="s">
        <v>834</v>
      </c>
      <c r="C263" s="816"/>
      <c r="D263" s="816"/>
      <c r="E263" s="816"/>
    </row>
    <row r="264" spans="1:5" s="177" customFormat="1" ht="54.75" customHeight="1">
      <c r="A264" s="13" t="s">
        <v>414</v>
      </c>
      <c r="B264" s="816" t="s">
        <v>835</v>
      </c>
      <c r="C264" s="816"/>
      <c r="D264" s="816"/>
      <c r="E264" s="816"/>
    </row>
    <row r="265" spans="1:5" s="177" customFormat="1" ht="119.25" customHeight="1">
      <c r="A265" s="13" t="s">
        <v>415</v>
      </c>
      <c r="B265" s="816" t="s">
        <v>836</v>
      </c>
      <c r="C265" s="816"/>
      <c r="D265" s="816"/>
      <c r="E265" s="816"/>
    </row>
    <row r="266" spans="1:5" s="177" customFormat="1" ht="31.5" customHeight="1">
      <c r="A266" s="13" t="s">
        <v>432</v>
      </c>
      <c r="B266" s="816" t="s">
        <v>837</v>
      </c>
      <c r="C266" s="816"/>
      <c r="D266" s="816"/>
      <c r="E266" s="816"/>
    </row>
    <row r="267" spans="1:5" s="177" customFormat="1" ht="36.75" customHeight="1">
      <c r="A267" s="13" t="s">
        <v>433</v>
      </c>
      <c r="B267" s="816" t="s">
        <v>838</v>
      </c>
      <c r="C267" s="816"/>
      <c r="D267" s="816"/>
      <c r="E267" s="816"/>
    </row>
    <row r="268" spans="1:5" s="177" customFormat="1" ht="35.25" customHeight="1">
      <c r="A268" s="13" t="s">
        <v>495</v>
      </c>
      <c r="B268" s="816" t="s">
        <v>839</v>
      </c>
      <c r="C268" s="816"/>
      <c r="D268" s="816"/>
      <c r="E268" s="816"/>
    </row>
    <row r="269" spans="1:5" s="178" customFormat="1" ht="15.75">
      <c r="A269" s="16" t="s">
        <v>493</v>
      </c>
      <c r="B269" s="17" t="s">
        <v>497</v>
      </c>
      <c r="C269" s="17"/>
      <c r="D269" s="17"/>
      <c r="E269" s="17"/>
    </row>
    <row r="270" spans="1:5" s="178" customFormat="1" ht="63" customHeight="1">
      <c r="A270" s="16"/>
      <c r="B270" s="816" t="s">
        <v>830</v>
      </c>
      <c r="C270" s="816"/>
      <c r="D270" s="816"/>
      <c r="E270" s="816"/>
    </row>
    <row r="271" spans="1:5" s="178" customFormat="1" ht="54" customHeight="1">
      <c r="A271" s="16"/>
      <c r="B271" s="816" t="s">
        <v>831</v>
      </c>
      <c r="C271" s="816"/>
      <c r="D271" s="816"/>
      <c r="E271" s="816"/>
    </row>
    <row r="272" spans="1:5" s="178" customFormat="1" ht="15.75">
      <c r="A272" s="16" t="s">
        <v>496</v>
      </c>
      <c r="B272" s="17" t="s">
        <v>499</v>
      </c>
      <c r="C272" s="17"/>
      <c r="D272" s="17"/>
      <c r="E272" s="17"/>
    </row>
    <row r="273" spans="1:5" s="185" customFormat="1" ht="15">
      <c r="A273" s="14" t="s">
        <v>386</v>
      </c>
      <c r="B273" s="184" t="s">
        <v>500</v>
      </c>
      <c r="C273" s="184"/>
      <c r="D273" s="184"/>
      <c r="E273" s="184"/>
    </row>
    <row r="274" spans="1:5" s="177" customFormat="1" ht="49.5" customHeight="1">
      <c r="A274" s="13"/>
      <c r="B274" s="816" t="s">
        <v>768</v>
      </c>
      <c r="C274" s="816"/>
      <c r="D274" s="816"/>
      <c r="E274" s="816"/>
    </row>
    <row r="275" spans="1:5" s="185" customFormat="1" ht="15">
      <c r="A275" s="14" t="s">
        <v>414</v>
      </c>
      <c r="B275" s="184" t="s">
        <v>501</v>
      </c>
      <c r="C275" s="184"/>
      <c r="D275" s="184"/>
      <c r="E275" s="184"/>
    </row>
    <row r="276" spans="1:5" s="177" customFormat="1" ht="36.75" customHeight="1">
      <c r="A276" s="13"/>
      <c r="B276" s="816" t="s">
        <v>769</v>
      </c>
      <c r="C276" s="816"/>
      <c r="D276" s="816"/>
      <c r="E276" s="816"/>
    </row>
    <row r="277" spans="1:5" s="178" customFormat="1" ht="15.75">
      <c r="A277" s="16" t="s">
        <v>498</v>
      </c>
      <c r="B277" s="17" t="s">
        <v>503</v>
      </c>
      <c r="C277" s="17"/>
      <c r="D277" s="17"/>
      <c r="E277" s="17"/>
    </row>
    <row r="278" spans="1:5" s="178" customFormat="1" ht="46.5" customHeight="1">
      <c r="A278" s="16"/>
      <c r="B278" s="816" t="s">
        <v>770</v>
      </c>
      <c r="C278" s="816"/>
      <c r="D278" s="816"/>
      <c r="E278" s="816"/>
    </row>
    <row r="279" spans="1:5" s="178" customFormat="1" ht="51.75" customHeight="1">
      <c r="A279" s="16"/>
      <c r="B279" s="816" t="s">
        <v>771</v>
      </c>
      <c r="C279" s="816"/>
      <c r="D279" s="816"/>
      <c r="E279" s="816"/>
    </row>
    <row r="280" spans="1:5" s="178" customFormat="1" ht="57" customHeight="1">
      <c r="A280" s="16"/>
      <c r="B280" s="816" t="s">
        <v>772</v>
      </c>
      <c r="C280" s="816"/>
      <c r="D280" s="816"/>
      <c r="E280" s="816"/>
    </row>
    <row r="281" spans="1:5" s="178" customFormat="1" ht="72.75" customHeight="1">
      <c r="A281" s="16"/>
      <c r="B281" s="816" t="s">
        <v>773</v>
      </c>
      <c r="C281" s="816"/>
      <c r="D281" s="816"/>
      <c r="E281" s="816"/>
    </row>
    <row r="282" spans="1:5" s="178" customFormat="1" ht="15.75">
      <c r="A282" s="16" t="s">
        <v>502</v>
      </c>
      <c r="B282" s="17" t="s">
        <v>504</v>
      </c>
      <c r="C282" s="17"/>
      <c r="D282" s="17"/>
      <c r="E282" s="17"/>
    </row>
    <row r="283" spans="1:5" s="178" customFormat="1" ht="112.5" customHeight="1">
      <c r="A283" s="16"/>
      <c r="B283" s="816" t="s">
        <v>774</v>
      </c>
      <c r="C283" s="816"/>
      <c r="D283" s="816"/>
      <c r="E283" s="816"/>
    </row>
    <row r="284" spans="1:5" s="178" customFormat="1" ht="104.25" customHeight="1">
      <c r="A284" s="16"/>
      <c r="B284" s="816" t="s">
        <v>775</v>
      </c>
      <c r="C284" s="816"/>
      <c r="D284" s="816"/>
      <c r="E284" s="816"/>
    </row>
    <row r="285" spans="1:5" s="178" customFormat="1" ht="15.75">
      <c r="A285" s="16"/>
      <c r="B285" s="17" t="s">
        <v>776</v>
      </c>
      <c r="D285" s="17"/>
      <c r="E285" s="17"/>
    </row>
    <row r="286" spans="1:5" s="178" customFormat="1" ht="41.25" customHeight="1">
      <c r="A286" s="16"/>
      <c r="B286" s="816" t="s">
        <v>777</v>
      </c>
      <c r="C286" s="816"/>
      <c r="D286" s="816"/>
      <c r="E286" s="816"/>
    </row>
    <row r="287" spans="1:5" s="178" customFormat="1" ht="38.25" customHeight="1">
      <c r="A287" s="16"/>
      <c r="B287" s="816" t="s">
        <v>778</v>
      </c>
      <c r="C287" s="816"/>
      <c r="D287" s="816"/>
      <c r="E287" s="816"/>
    </row>
    <row r="288" spans="1:5" s="178" customFormat="1" ht="33.75" customHeight="1">
      <c r="A288" s="16"/>
      <c r="B288" s="824" t="s">
        <v>828</v>
      </c>
      <c r="C288" s="824"/>
      <c r="D288" s="824"/>
      <c r="E288" s="824"/>
    </row>
    <row r="289" spans="1:5" s="178" customFormat="1" ht="81.75" customHeight="1">
      <c r="A289" s="186" t="s">
        <v>413</v>
      </c>
      <c r="B289" s="816" t="s">
        <v>779</v>
      </c>
      <c r="C289" s="816"/>
      <c r="D289" s="816"/>
      <c r="E289" s="816"/>
    </row>
    <row r="290" spans="1:5" s="178" customFormat="1" ht="33" customHeight="1">
      <c r="A290" s="186" t="s">
        <v>780</v>
      </c>
      <c r="B290" s="816" t="s">
        <v>781</v>
      </c>
      <c r="C290" s="816"/>
      <c r="D290" s="816"/>
      <c r="E290" s="816"/>
    </row>
    <row r="291" spans="1:5" s="178" customFormat="1" ht="57" customHeight="1">
      <c r="A291" s="16"/>
      <c r="B291" s="824" t="s">
        <v>829</v>
      </c>
      <c r="C291" s="824"/>
      <c r="D291" s="824"/>
      <c r="E291" s="824"/>
    </row>
    <row r="292" spans="1:5" s="178" customFormat="1" ht="39.75" customHeight="1">
      <c r="A292" s="186" t="s">
        <v>413</v>
      </c>
      <c r="B292" s="819" t="s">
        <v>782</v>
      </c>
      <c r="C292" s="816"/>
      <c r="D292" s="816"/>
      <c r="E292" s="816"/>
    </row>
    <row r="293" spans="1:5" s="178" customFormat="1" ht="15.75">
      <c r="A293" s="186" t="s">
        <v>780</v>
      </c>
      <c r="B293" s="819" t="s">
        <v>783</v>
      </c>
      <c r="C293" s="816"/>
      <c r="D293" s="816"/>
      <c r="E293" s="816"/>
    </row>
    <row r="294" spans="1:5" s="178" customFormat="1" ht="15.75">
      <c r="A294" s="14" t="s">
        <v>785</v>
      </c>
      <c r="B294" s="819" t="s">
        <v>784</v>
      </c>
      <c r="C294" s="816"/>
      <c r="D294" s="816"/>
      <c r="E294" s="816"/>
    </row>
    <row r="295" spans="1:5" s="178" customFormat="1" ht="36" customHeight="1">
      <c r="A295" s="16"/>
      <c r="B295" s="825" t="s">
        <v>786</v>
      </c>
      <c r="C295" s="824"/>
      <c r="D295" s="824"/>
      <c r="E295" s="824"/>
    </row>
    <row r="296" spans="1:5" s="178" customFormat="1" ht="49.5" customHeight="1">
      <c r="A296" s="186" t="s">
        <v>413</v>
      </c>
      <c r="B296" s="819" t="s">
        <v>787</v>
      </c>
      <c r="C296" s="816"/>
      <c r="D296" s="816"/>
      <c r="E296" s="816"/>
    </row>
    <row r="297" spans="1:5" s="178" customFormat="1" ht="20.25" customHeight="1">
      <c r="A297" s="186" t="s">
        <v>780</v>
      </c>
      <c r="B297" s="819" t="s">
        <v>788</v>
      </c>
      <c r="C297" s="816"/>
      <c r="D297" s="816"/>
      <c r="E297" s="816"/>
    </row>
    <row r="298" spans="1:5" s="178" customFormat="1" ht="38.25" customHeight="1">
      <c r="A298" s="14" t="s">
        <v>785</v>
      </c>
      <c r="B298" s="819" t="s">
        <v>789</v>
      </c>
      <c r="C298" s="816"/>
      <c r="D298" s="816"/>
      <c r="E298" s="816"/>
    </row>
    <row r="299" spans="1:5" s="178" customFormat="1" ht="36" customHeight="1">
      <c r="A299" s="16"/>
      <c r="B299" s="819" t="s">
        <v>790</v>
      </c>
      <c r="C299" s="816"/>
      <c r="D299" s="816"/>
      <c r="E299" s="816"/>
    </row>
    <row r="300" spans="1:5" s="178" customFormat="1" ht="15.75">
      <c r="A300" s="186" t="s">
        <v>800</v>
      </c>
      <c r="B300" s="819" t="s">
        <v>791</v>
      </c>
      <c r="C300" s="816"/>
      <c r="D300" s="816"/>
      <c r="E300" s="816"/>
    </row>
    <row r="301" spans="1:5" s="178" customFormat="1" ht="15.75">
      <c r="A301" s="186" t="s">
        <v>780</v>
      </c>
      <c r="B301" s="819" t="s">
        <v>792</v>
      </c>
      <c r="C301" s="816"/>
      <c r="D301" s="816"/>
      <c r="E301" s="816"/>
    </row>
    <row r="302" spans="1:5" s="178" customFormat="1" ht="15.75">
      <c r="A302" s="14" t="s">
        <v>785</v>
      </c>
      <c r="B302" s="819" t="s">
        <v>793</v>
      </c>
      <c r="C302" s="816"/>
      <c r="D302" s="816"/>
      <c r="E302" s="816"/>
    </row>
    <row r="303" spans="1:5" s="178" customFormat="1" ht="15.75">
      <c r="A303" s="16"/>
      <c r="B303" s="822" t="s">
        <v>794</v>
      </c>
      <c r="C303" s="823"/>
      <c r="D303" s="823"/>
      <c r="E303" s="823"/>
    </row>
    <row r="304" spans="1:5" s="178" customFormat="1" ht="38.25" customHeight="1">
      <c r="A304" s="16"/>
      <c r="B304" s="819" t="s">
        <v>795</v>
      </c>
      <c r="C304" s="816"/>
      <c r="D304" s="816"/>
      <c r="E304" s="816"/>
    </row>
    <row r="305" spans="1:5" s="178" customFormat="1" ht="37.5" customHeight="1">
      <c r="A305" s="16"/>
      <c r="B305" s="819" t="s">
        <v>796</v>
      </c>
      <c r="C305" s="816"/>
      <c r="D305" s="816"/>
      <c r="E305" s="816"/>
    </row>
    <row r="306" spans="1:5" s="178" customFormat="1" ht="35.25" customHeight="1">
      <c r="A306" s="16"/>
      <c r="B306" s="819" t="s">
        <v>799</v>
      </c>
      <c r="C306" s="816"/>
      <c r="D306" s="816"/>
      <c r="E306" s="816"/>
    </row>
    <row r="307" spans="1:5" s="178" customFormat="1" ht="15.75">
      <c r="A307" s="186" t="s">
        <v>800</v>
      </c>
      <c r="B307" s="819" t="s">
        <v>801</v>
      </c>
      <c r="C307" s="816"/>
      <c r="D307" s="816"/>
      <c r="E307" s="816"/>
    </row>
    <row r="308" spans="2:5" s="178" customFormat="1" ht="15.75">
      <c r="B308" s="819" t="s">
        <v>802</v>
      </c>
      <c r="C308" s="816"/>
      <c r="D308" s="816"/>
      <c r="E308" s="816"/>
    </row>
    <row r="309" spans="1:5" s="178" customFormat="1" ht="15.75">
      <c r="A309" s="16"/>
      <c r="B309" s="819" t="s">
        <v>803</v>
      </c>
      <c r="C309" s="816"/>
      <c r="D309" s="816"/>
      <c r="E309" s="816"/>
    </row>
    <row r="310" spans="1:5" s="178" customFormat="1" ht="15.75">
      <c r="A310" s="16"/>
      <c r="B310" s="819" t="s">
        <v>804</v>
      </c>
      <c r="C310" s="816"/>
      <c r="D310" s="816"/>
      <c r="E310" s="816"/>
    </row>
    <row r="311" spans="1:5" s="178" customFormat="1" ht="15.75">
      <c r="A311" s="186" t="s">
        <v>780</v>
      </c>
      <c r="B311" s="819" t="s">
        <v>805</v>
      </c>
      <c r="C311" s="816"/>
      <c r="D311" s="816"/>
      <c r="E311" s="816"/>
    </row>
    <row r="312" spans="1:5" s="178" customFormat="1" ht="15.75">
      <c r="A312" s="16"/>
      <c r="B312" s="819" t="s">
        <v>798</v>
      </c>
      <c r="C312" s="816"/>
      <c r="D312" s="816"/>
      <c r="E312" s="816"/>
    </row>
    <row r="313" spans="1:5" s="178" customFormat="1" ht="53.25" customHeight="1">
      <c r="A313" s="16"/>
      <c r="B313" s="819" t="s">
        <v>797</v>
      </c>
      <c r="C313" s="816"/>
      <c r="D313" s="816"/>
      <c r="E313" s="816"/>
    </row>
    <row r="314" spans="1:5" s="178" customFormat="1" ht="15.75">
      <c r="A314" s="16"/>
      <c r="B314" s="822" t="s">
        <v>806</v>
      </c>
      <c r="C314" s="823"/>
      <c r="D314" s="823"/>
      <c r="E314" s="823"/>
    </row>
    <row r="315" spans="1:5" s="178" customFormat="1" ht="51.75" customHeight="1">
      <c r="A315" s="16"/>
      <c r="B315" s="819" t="s">
        <v>807</v>
      </c>
      <c r="C315" s="816"/>
      <c r="D315" s="816"/>
      <c r="E315" s="816"/>
    </row>
    <row r="316" spans="1:5" s="178" customFormat="1" ht="15.75">
      <c r="A316" s="16"/>
      <c r="B316" s="822" t="s">
        <v>27</v>
      </c>
      <c r="C316" s="823"/>
      <c r="D316" s="823"/>
      <c r="E316" s="823"/>
    </row>
    <row r="317" spans="1:5" s="178" customFormat="1" ht="51.75" customHeight="1">
      <c r="A317" s="16"/>
      <c r="B317" s="819" t="s">
        <v>808</v>
      </c>
      <c r="C317" s="816"/>
      <c r="D317" s="816"/>
      <c r="E317" s="816"/>
    </row>
    <row r="318" spans="1:5" s="178" customFormat="1" ht="23.25" customHeight="1">
      <c r="A318" s="16"/>
      <c r="B318" s="819" t="s">
        <v>809</v>
      </c>
      <c r="C318" s="816"/>
      <c r="D318" s="816"/>
      <c r="E318" s="816"/>
    </row>
    <row r="319" spans="1:5" s="178" customFormat="1" ht="90.75" customHeight="1">
      <c r="A319" s="16"/>
      <c r="B319" s="819" t="s">
        <v>810</v>
      </c>
      <c r="C319" s="816"/>
      <c r="D319" s="816"/>
      <c r="E319" s="816"/>
    </row>
    <row r="320" spans="1:5" s="177" customFormat="1" ht="4.5" customHeight="1">
      <c r="A320" s="3"/>
      <c r="B320" s="15"/>
      <c r="C320" s="15"/>
      <c r="D320" s="15"/>
      <c r="E320" s="15"/>
    </row>
    <row r="321" spans="1:5" s="178" customFormat="1" ht="15.75">
      <c r="A321" s="69">
        <v>5</v>
      </c>
      <c r="B321" s="70" t="s">
        <v>505</v>
      </c>
      <c r="C321" s="70"/>
      <c r="D321" s="70"/>
      <c r="E321" s="70"/>
    </row>
    <row r="322" spans="1:5" s="178" customFormat="1" ht="15.75">
      <c r="A322" s="3" t="s">
        <v>506</v>
      </c>
      <c r="B322" s="17" t="s">
        <v>507</v>
      </c>
      <c r="C322" s="17"/>
      <c r="D322" s="17"/>
      <c r="E322" s="17"/>
    </row>
    <row r="323" spans="1:5" s="177" customFormat="1" ht="32.25" customHeight="1">
      <c r="A323" s="13"/>
      <c r="B323" s="819" t="s">
        <v>811</v>
      </c>
      <c r="C323" s="816"/>
      <c r="D323" s="816"/>
      <c r="E323" s="816"/>
    </row>
    <row r="324" spans="1:5" s="177" customFormat="1" ht="72" customHeight="1">
      <c r="A324" s="13"/>
      <c r="B324" s="819" t="s">
        <v>812</v>
      </c>
      <c r="C324" s="816"/>
      <c r="D324" s="816"/>
      <c r="E324" s="816"/>
    </row>
    <row r="325" spans="1:5" s="177" customFormat="1" ht="31.5" customHeight="1">
      <c r="A325" s="13"/>
      <c r="B325" s="819" t="s">
        <v>813</v>
      </c>
      <c r="C325" s="816"/>
      <c r="D325" s="816"/>
      <c r="E325" s="816"/>
    </row>
    <row r="326" spans="1:5" s="177" customFormat="1" ht="9" customHeight="1">
      <c r="A326" s="13"/>
      <c r="B326" s="15"/>
      <c r="C326" s="15"/>
      <c r="D326" s="15"/>
      <c r="E326" s="15"/>
    </row>
    <row r="327" spans="1:5" s="178" customFormat="1" ht="15.75">
      <c r="A327" s="3" t="s">
        <v>508</v>
      </c>
      <c r="B327" s="17" t="s">
        <v>509</v>
      </c>
      <c r="C327" s="17"/>
      <c r="D327" s="17"/>
      <c r="E327" s="17"/>
    </row>
    <row r="328" spans="1:5" s="177" customFormat="1" ht="74.25" customHeight="1">
      <c r="A328" s="13"/>
      <c r="B328" s="820" t="s">
        <v>821</v>
      </c>
      <c r="C328" s="821"/>
      <c r="D328" s="821"/>
      <c r="E328" s="821"/>
    </row>
    <row r="329" spans="1:5" s="177" customFormat="1" ht="15">
      <c r="A329" s="13"/>
      <c r="B329" s="819" t="s">
        <v>822</v>
      </c>
      <c r="C329" s="816"/>
      <c r="D329" s="816"/>
      <c r="E329" s="816"/>
    </row>
    <row r="330" spans="1:5" s="177" customFormat="1" ht="35.25" customHeight="1">
      <c r="A330" s="13"/>
      <c r="B330" s="819" t="s">
        <v>823</v>
      </c>
      <c r="C330" s="816"/>
      <c r="D330" s="816"/>
      <c r="E330" s="816"/>
    </row>
    <row r="331" spans="1:5" s="177" customFormat="1" ht="101.25" customHeight="1">
      <c r="A331" s="13"/>
      <c r="B331" s="820" t="s">
        <v>824</v>
      </c>
      <c r="C331" s="821"/>
      <c r="D331" s="821"/>
      <c r="E331" s="821"/>
    </row>
    <row r="332" spans="1:5" s="177" customFormat="1" ht="42.75" customHeight="1">
      <c r="A332" s="13"/>
      <c r="B332" s="819" t="s">
        <v>825</v>
      </c>
      <c r="C332" s="816"/>
      <c r="D332" s="816"/>
      <c r="E332" s="816"/>
    </row>
    <row r="333" spans="1:5" s="177" customFormat="1" ht="15">
      <c r="A333" s="13"/>
      <c r="B333" s="21" t="s">
        <v>826</v>
      </c>
      <c r="C333" s="136"/>
      <c r="E333" s="136"/>
    </row>
    <row r="334" spans="1:5" s="177" customFormat="1" ht="35.25" customHeight="1">
      <c r="A334" s="13"/>
      <c r="B334" s="819" t="s">
        <v>827</v>
      </c>
      <c r="C334" s="816"/>
      <c r="D334" s="816"/>
      <c r="E334" s="816"/>
    </row>
    <row r="335" spans="1:5" s="178" customFormat="1" ht="9.75" customHeight="1">
      <c r="A335" s="3"/>
      <c r="B335" s="17"/>
      <c r="C335" s="17"/>
      <c r="D335" s="17"/>
      <c r="E335" s="17"/>
    </row>
    <row r="336" spans="1:5" s="178" customFormat="1" ht="15.75">
      <c r="A336" s="3" t="s">
        <v>510</v>
      </c>
      <c r="B336" s="17" t="s">
        <v>511</v>
      </c>
      <c r="C336" s="17"/>
      <c r="D336" s="17"/>
      <c r="E336" s="17"/>
    </row>
    <row r="337" spans="1:5" s="177" customFormat="1" ht="51" customHeight="1">
      <c r="A337" s="13"/>
      <c r="B337" s="819" t="s">
        <v>818</v>
      </c>
      <c r="C337" s="816"/>
      <c r="D337" s="816"/>
      <c r="E337" s="816"/>
    </row>
    <row r="338" spans="1:5" s="177" customFormat="1" ht="61.5" customHeight="1">
      <c r="A338" s="13"/>
      <c r="B338" s="819" t="s">
        <v>819</v>
      </c>
      <c r="C338" s="816"/>
      <c r="D338" s="816"/>
      <c r="E338" s="816"/>
    </row>
    <row r="339" spans="1:5" s="178" customFormat="1" ht="15.75">
      <c r="A339" s="3" t="s">
        <v>512</v>
      </c>
      <c r="B339" s="17" t="s">
        <v>513</v>
      </c>
      <c r="C339" s="17"/>
      <c r="D339" s="17"/>
      <c r="E339" s="17"/>
    </row>
    <row r="340" spans="1:5" s="177" customFormat="1" ht="69" customHeight="1">
      <c r="A340" s="13"/>
      <c r="B340" s="819" t="s">
        <v>815</v>
      </c>
      <c r="C340" s="816"/>
      <c r="D340" s="816"/>
      <c r="E340" s="816"/>
    </row>
    <row r="341" spans="1:5" s="178" customFormat="1" ht="15.75">
      <c r="A341" s="3" t="s">
        <v>514</v>
      </c>
      <c r="B341" s="17" t="s">
        <v>515</v>
      </c>
      <c r="C341" s="17"/>
      <c r="D341" s="17"/>
      <c r="E341" s="17"/>
    </row>
    <row r="342" spans="1:5" s="177" customFormat="1" ht="75" customHeight="1">
      <c r="A342" s="13"/>
      <c r="B342" s="819" t="s">
        <v>820</v>
      </c>
      <c r="C342" s="816"/>
      <c r="D342" s="816"/>
      <c r="E342" s="816"/>
    </row>
    <row r="343" spans="1:5" s="177" customFormat="1" ht="39" customHeight="1">
      <c r="A343" s="13"/>
      <c r="B343" s="819" t="s">
        <v>816</v>
      </c>
      <c r="C343" s="816"/>
      <c r="D343" s="816"/>
      <c r="E343" s="816"/>
    </row>
    <row r="344" spans="1:5" s="177" customFormat="1" ht="35.25" customHeight="1">
      <c r="A344" s="13"/>
      <c r="B344" s="820" t="s">
        <v>817</v>
      </c>
      <c r="C344" s="821"/>
      <c r="D344" s="821"/>
      <c r="E344" s="821"/>
    </row>
    <row r="345" spans="1:5" s="178" customFormat="1" ht="15.75">
      <c r="A345" s="3" t="s">
        <v>516</v>
      </c>
      <c r="B345" s="17" t="s">
        <v>517</v>
      </c>
      <c r="C345" s="17"/>
      <c r="D345" s="17"/>
      <c r="E345" s="17"/>
    </row>
    <row r="346" spans="1:5" s="177" customFormat="1" ht="73.5" customHeight="1">
      <c r="A346" s="13"/>
      <c r="B346" s="819" t="s">
        <v>814</v>
      </c>
      <c r="C346" s="816"/>
      <c r="D346" s="816"/>
      <c r="E346" s="816"/>
    </row>
    <row r="347" spans="1:5" s="177" customFormat="1" ht="7.5" customHeight="1">
      <c r="A347" s="13"/>
      <c r="B347" s="133"/>
      <c r="C347" s="183"/>
      <c r="D347" s="183"/>
      <c r="E347" s="183"/>
    </row>
    <row r="348" spans="1:5" s="178" customFormat="1" ht="15.75">
      <c r="A348" s="69">
        <v>6</v>
      </c>
      <c r="B348" s="70" t="s">
        <v>1106</v>
      </c>
      <c r="C348" s="70"/>
      <c r="D348" s="70"/>
      <c r="E348" s="70"/>
    </row>
    <row r="349" spans="1:2" s="177" customFormat="1" ht="15">
      <c r="A349" s="193" t="s">
        <v>518</v>
      </c>
      <c r="B349" s="177" t="s">
        <v>519</v>
      </c>
    </row>
    <row r="350" spans="1:2" s="177" customFormat="1" ht="15">
      <c r="A350" s="193" t="s">
        <v>520</v>
      </c>
      <c r="B350" s="177" t="s">
        <v>521</v>
      </c>
    </row>
    <row r="351" spans="1:2" s="177" customFormat="1" ht="15">
      <c r="A351" s="193" t="s">
        <v>522</v>
      </c>
      <c r="B351" s="177" t="s">
        <v>523</v>
      </c>
    </row>
    <row r="352" spans="1:2" s="177" customFormat="1" ht="15">
      <c r="A352" s="193" t="s">
        <v>524</v>
      </c>
      <c r="B352" s="177" t="s">
        <v>525</v>
      </c>
    </row>
    <row r="353" spans="1:5" s="177" customFormat="1" ht="36" customHeight="1">
      <c r="A353" s="193" t="s">
        <v>526</v>
      </c>
      <c r="B353" s="815" t="s">
        <v>527</v>
      </c>
      <c r="C353" s="815"/>
      <c r="D353" s="815"/>
      <c r="E353" s="815"/>
    </row>
  </sheetData>
  <sheetProtection/>
  <mergeCells count="221">
    <mergeCell ref="B247:E247"/>
    <mergeCell ref="B250:E250"/>
    <mergeCell ref="B252:E252"/>
    <mergeCell ref="B254:E254"/>
    <mergeCell ref="B255:E255"/>
    <mergeCell ref="B257:E257"/>
    <mergeCell ref="B259:E259"/>
    <mergeCell ref="B216:E216"/>
    <mergeCell ref="B218:E218"/>
    <mergeCell ref="B223:E223"/>
    <mergeCell ref="B225:E225"/>
    <mergeCell ref="B227:E227"/>
    <mergeCell ref="B237:E237"/>
    <mergeCell ref="B244:E244"/>
    <mergeCell ref="B229:E229"/>
    <mergeCell ref="B236:E236"/>
    <mergeCell ref="B238:E238"/>
    <mergeCell ref="B240:E240"/>
    <mergeCell ref="B242:E242"/>
    <mergeCell ref="B230:E230"/>
    <mergeCell ref="B231:E231"/>
    <mergeCell ref="B232:E232"/>
    <mergeCell ref="B233:E233"/>
    <mergeCell ref="B234:E234"/>
    <mergeCell ref="B203:E203"/>
    <mergeCell ref="B204:E204"/>
    <mergeCell ref="B205:E205"/>
    <mergeCell ref="B206:E206"/>
    <mergeCell ref="B209:E209"/>
    <mergeCell ref="B210:E210"/>
    <mergeCell ref="B211:E211"/>
    <mergeCell ref="B196:E196"/>
    <mergeCell ref="B194:E194"/>
    <mergeCell ref="B195:E195"/>
    <mergeCell ref="B197:E197"/>
    <mergeCell ref="B198:E198"/>
    <mergeCell ref="B185:E185"/>
    <mergeCell ref="B186:E186"/>
    <mergeCell ref="B187:E187"/>
    <mergeCell ref="B188:E188"/>
    <mergeCell ref="B189:E189"/>
    <mergeCell ref="B190:E190"/>
    <mergeCell ref="B191:E191"/>
    <mergeCell ref="B192:E192"/>
    <mergeCell ref="B193:E193"/>
    <mergeCell ref="B72:C72"/>
    <mergeCell ref="B163:E163"/>
    <mergeCell ref="B164:E164"/>
    <mergeCell ref="B166:E166"/>
    <mergeCell ref="B161:E161"/>
    <mergeCell ref="B146:E146"/>
    <mergeCell ref="B104:E104"/>
    <mergeCell ref="B112:E112"/>
    <mergeCell ref="B121:E121"/>
    <mergeCell ref="B125:E125"/>
    <mergeCell ref="B122:E122"/>
    <mergeCell ref="B124:E124"/>
    <mergeCell ref="B149:E149"/>
    <mergeCell ref="B156:E156"/>
    <mergeCell ref="B92:E92"/>
    <mergeCell ref="B93:E93"/>
    <mergeCell ref="B95:E95"/>
    <mergeCell ref="B96:E96"/>
    <mergeCell ref="B99:E99"/>
    <mergeCell ref="B98:E98"/>
    <mergeCell ref="B103:E103"/>
    <mergeCell ref="D73:E73"/>
    <mergeCell ref="D74:E74"/>
    <mergeCell ref="D75:E75"/>
    <mergeCell ref="D76:E76"/>
    <mergeCell ref="D77:E77"/>
    <mergeCell ref="B263:E263"/>
    <mergeCell ref="B264:E264"/>
    <mergeCell ref="B17:D17"/>
    <mergeCell ref="A4:E4"/>
    <mergeCell ref="A5:E5"/>
    <mergeCell ref="B9:E9"/>
    <mergeCell ref="B270:E270"/>
    <mergeCell ref="B23:E23"/>
    <mergeCell ref="B44:E44"/>
    <mergeCell ref="B55:E55"/>
    <mergeCell ref="B61:E61"/>
    <mergeCell ref="B63:E63"/>
    <mergeCell ref="B64:E64"/>
    <mergeCell ref="B66:E66"/>
    <mergeCell ref="B67:E67"/>
    <mergeCell ref="B68:E68"/>
    <mergeCell ref="B35:E35"/>
    <mergeCell ref="B45:E45"/>
    <mergeCell ref="B46:E46"/>
    <mergeCell ref="B47:E47"/>
    <mergeCell ref="B19:E19"/>
    <mergeCell ref="B20:E20"/>
    <mergeCell ref="B57:E57"/>
    <mergeCell ref="B181:E181"/>
    <mergeCell ref="B173:E173"/>
    <mergeCell ref="B172:E172"/>
    <mergeCell ref="B70:E70"/>
    <mergeCell ref="B79:E79"/>
    <mergeCell ref="B101:E101"/>
    <mergeCell ref="B102:E102"/>
    <mergeCell ref="B150:E150"/>
    <mergeCell ref="B151:E151"/>
    <mergeCell ref="B152:E152"/>
    <mergeCell ref="B153:E153"/>
    <mergeCell ref="B154:E154"/>
    <mergeCell ref="B155:E155"/>
    <mergeCell ref="B171:E171"/>
    <mergeCell ref="B137:E137"/>
    <mergeCell ref="B138:E138"/>
    <mergeCell ref="B139:E139"/>
    <mergeCell ref="B140:E140"/>
    <mergeCell ref="B141:E141"/>
    <mergeCell ref="B142:E142"/>
    <mergeCell ref="B143:E143"/>
    <mergeCell ref="B89:E89"/>
    <mergeCell ref="B90:E90"/>
    <mergeCell ref="B278:E278"/>
    <mergeCell ref="B274:E274"/>
    <mergeCell ref="B276:E276"/>
    <mergeCell ref="B58:E58"/>
    <mergeCell ref="B59:E59"/>
    <mergeCell ref="B71:E71"/>
    <mergeCell ref="B48:E48"/>
    <mergeCell ref="B49:E49"/>
    <mergeCell ref="B69:E69"/>
    <mergeCell ref="B271:E271"/>
    <mergeCell ref="B261:E261"/>
    <mergeCell ref="B262:E262"/>
    <mergeCell ref="B265:E265"/>
    <mergeCell ref="B174:E174"/>
    <mergeCell ref="B177:E177"/>
    <mergeCell ref="B178:E178"/>
    <mergeCell ref="B179:E179"/>
    <mergeCell ref="B180:E180"/>
    <mergeCell ref="B266:E266"/>
    <mergeCell ref="B182:E182"/>
    <mergeCell ref="B135:E135"/>
    <mergeCell ref="B136:E136"/>
    <mergeCell ref="B115:E115"/>
    <mergeCell ref="B116:E116"/>
    <mergeCell ref="B296:E296"/>
    <mergeCell ref="B297:E297"/>
    <mergeCell ref="B298:E298"/>
    <mergeCell ref="B299:E299"/>
    <mergeCell ref="B279:E279"/>
    <mergeCell ref="B280:E280"/>
    <mergeCell ref="B281:E281"/>
    <mergeCell ref="B353:E353"/>
    <mergeCell ref="B283:E283"/>
    <mergeCell ref="B284:E284"/>
    <mergeCell ref="B286:E286"/>
    <mergeCell ref="B287:E287"/>
    <mergeCell ref="B288:E288"/>
    <mergeCell ref="B289:E289"/>
    <mergeCell ref="B290:E290"/>
    <mergeCell ref="B291:E291"/>
    <mergeCell ref="B292:E292"/>
    <mergeCell ref="B293:E293"/>
    <mergeCell ref="B294:E294"/>
    <mergeCell ref="B295:E295"/>
    <mergeCell ref="B305:E305"/>
    <mergeCell ref="B306:E306"/>
    <mergeCell ref="B307:E307"/>
    <mergeCell ref="B308:E308"/>
    <mergeCell ref="B325:E325"/>
    <mergeCell ref="B300:E300"/>
    <mergeCell ref="B301:E301"/>
    <mergeCell ref="B302:E302"/>
    <mergeCell ref="B303:E303"/>
    <mergeCell ref="B304:E304"/>
    <mergeCell ref="B314:E314"/>
    <mergeCell ref="B315:E315"/>
    <mergeCell ref="B316:E316"/>
    <mergeCell ref="B317:E317"/>
    <mergeCell ref="B318:E318"/>
    <mergeCell ref="B309:E309"/>
    <mergeCell ref="B310:E310"/>
    <mergeCell ref="B311:E311"/>
    <mergeCell ref="B312:E312"/>
    <mergeCell ref="B313:E313"/>
    <mergeCell ref="B319:E319"/>
    <mergeCell ref="B323:E323"/>
    <mergeCell ref="B324:E324"/>
    <mergeCell ref="B346:E346"/>
    <mergeCell ref="B340:E340"/>
    <mergeCell ref="B342:E342"/>
    <mergeCell ref="B343:E343"/>
    <mergeCell ref="B344:E344"/>
    <mergeCell ref="B337:E337"/>
    <mergeCell ref="B338:E338"/>
    <mergeCell ref="B328:E328"/>
    <mergeCell ref="B330:E330"/>
    <mergeCell ref="B329:E329"/>
    <mergeCell ref="B331:E331"/>
    <mergeCell ref="B332:E332"/>
    <mergeCell ref="B334:E334"/>
    <mergeCell ref="B117:E117"/>
    <mergeCell ref="B118:E118"/>
    <mergeCell ref="B119:E119"/>
    <mergeCell ref="B267:E267"/>
    <mergeCell ref="B268:E268"/>
    <mergeCell ref="B80:E80"/>
    <mergeCell ref="B85:E85"/>
    <mergeCell ref="B86:E86"/>
    <mergeCell ref="B87:E87"/>
    <mergeCell ref="B84:E84"/>
    <mergeCell ref="B81:E81"/>
    <mergeCell ref="B83:E83"/>
    <mergeCell ref="B127:E127"/>
    <mergeCell ref="B128:E128"/>
    <mergeCell ref="B129:E129"/>
    <mergeCell ref="B130:E130"/>
    <mergeCell ref="B131:E131"/>
    <mergeCell ref="B132:E132"/>
    <mergeCell ref="B133:E133"/>
    <mergeCell ref="B134:E134"/>
    <mergeCell ref="B168:E168"/>
    <mergeCell ref="B169:E169"/>
    <mergeCell ref="B201:E201"/>
    <mergeCell ref="B202:E202"/>
  </mergeCells>
  <printOptions/>
  <pageMargins left="0.3937007874015748" right="0.15748031496062992" top="0.7480314960629921" bottom="0.6692913385826772" header="0.31496062992125984" footer="0.31496062992125984"/>
  <pageSetup horizontalDpi="600" verticalDpi="600" orientation="portrait" paperSize="9" scale="85" r:id="rId1"/>
  <headerFooter differentFirst="1">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5.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C20" sqref="C20"/>
    </sheetView>
  </sheetViews>
  <sheetFormatPr defaultColWidth="9.140625" defaultRowHeight="15"/>
  <cols>
    <col min="1" max="1" width="7.8515625" style="0" customWidth="1"/>
    <col min="2" max="2" width="10.421875" style="0" customWidth="1"/>
    <col min="3" max="3" width="38.8515625" style="0" customWidth="1"/>
    <col min="4" max="4" width="24.28125" style="0" customWidth="1"/>
    <col min="5" max="5" width="23.00390625" style="0" customWidth="1"/>
  </cols>
  <sheetData>
    <row r="1" spans="1:2" s="70" customFormat="1" ht="15.75">
      <c r="A1" s="69">
        <v>7</v>
      </c>
      <c r="B1" s="70" t="s">
        <v>530</v>
      </c>
    </row>
    <row r="2" spans="1:2" s="68" customFormat="1" ht="15.75">
      <c r="A2" s="67" t="s">
        <v>531</v>
      </c>
      <c r="B2" s="68" t="s">
        <v>532</v>
      </c>
    </row>
    <row r="3" s="15" customFormat="1" ht="15">
      <c r="E3" s="202" t="s">
        <v>536</v>
      </c>
    </row>
    <row r="4" s="15" customFormat="1" ht="15">
      <c r="E4" s="202"/>
    </row>
    <row r="5" spans="1:2" s="17" customFormat="1" ht="15.75">
      <c r="A5" s="17" t="s">
        <v>534</v>
      </c>
      <c r="B5" s="6" t="s">
        <v>533</v>
      </c>
    </row>
    <row r="6" spans="2:5" s="15" customFormat="1" ht="18.75" customHeight="1">
      <c r="B6" s="197"/>
      <c r="C6" s="198"/>
      <c r="D6" s="199" t="s">
        <v>942</v>
      </c>
      <c r="E6" s="199" t="s">
        <v>941</v>
      </c>
    </row>
    <row r="7" spans="2:5" s="15" customFormat="1" ht="18.75" customHeight="1">
      <c r="B7" s="23" t="s">
        <v>8</v>
      </c>
      <c r="C7" s="24"/>
      <c r="D7" s="77">
        <v>67544170</v>
      </c>
      <c r="E7" s="77">
        <v>43127733</v>
      </c>
    </row>
    <row r="8" spans="2:5" s="15" customFormat="1" ht="18.75" customHeight="1">
      <c r="B8" s="23" t="s">
        <v>9</v>
      </c>
      <c r="C8" s="24"/>
      <c r="D8" s="77">
        <v>18296811778</v>
      </c>
      <c r="E8" s="77">
        <v>60929101678</v>
      </c>
    </row>
    <row r="9" spans="2:5" s="15" customFormat="1" ht="18.75" customHeight="1">
      <c r="B9" s="23" t="s">
        <v>10</v>
      </c>
      <c r="C9" s="24"/>
      <c r="D9" s="77">
        <v>0</v>
      </c>
      <c r="E9" s="77">
        <v>0</v>
      </c>
    </row>
    <row r="10" spans="2:5" s="15" customFormat="1" ht="18.75" customHeight="1">
      <c r="B10" s="23" t="s">
        <v>11</v>
      </c>
      <c r="C10" s="24"/>
      <c r="D10" s="77">
        <v>0</v>
      </c>
      <c r="E10" s="77">
        <v>0</v>
      </c>
    </row>
    <row r="11" spans="2:5" s="15" customFormat="1" ht="18.75" customHeight="1">
      <c r="B11" s="23" t="s">
        <v>12</v>
      </c>
      <c r="C11" s="24"/>
      <c r="D11" s="77">
        <v>5532907061</v>
      </c>
      <c r="E11" s="77">
        <v>38981626</v>
      </c>
    </row>
    <row r="12" spans="2:5" s="15" customFormat="1" ht="18.75" customHeight="1">
      <c r="B12" s="200" t="s">
        <v>642</v>
      </c>
      <c r="C12" s="24"/>
      <c r="D12" s="77">
        <v>0</v>
      </c>
      <c r="E12" s="77">
        <v>0</v>
      </c>
    </row>
    <row r="13" spans="2:5" s="1" customFormat="1" ht="22.5" customHeight="1">
      <c r="B13" s="46" t="s">
        <v>337</v>
      </c>
      <c r="C13" s="78"/>
      <c r="D13" s="79">
        <f>SUM(D7:D12)</f>
        <v>23897263009</v>
      </c>
      <c r="E13" s="79">
        <f>SUM(E7:E12)</f>
        <v>61011211037</v>
      </c>
    </row>
    <row r="14" s="1" customFormat="1" ht="15"/>
    <row r="15" s="1" customFormat="1" ht="15"/>
    <row r="16" s="1" customFormat="1" ht="15"/>
    <row r="17" s="1" customFormat="1" ht="15"/>
    <row r="18" s="1" customFormat="1" ht="15"/>
    <row r="19" spans="1:2" s="10" customFormat="1" ht="15.75">
      <c r="A19" s="6" t="s">
        <v>537</v>
      </c>
      <c r="B19" s="10" t="s">
        <v>643</v>
      </c>
    </row>
    <row r="20" spans="2:5" s="1" customFormat="1" ht="47.25">
      <c r="B20" s="82" t="s">
        <v>14</v>
      </c>
      <c r="C20" s="43"/>
      <c r="D20" s="127" t="s">
        <v>940</v>
      </c>
      <c r="E20" s="127" t="s">
        <v>643</v>
      </c>
    </row>
    <row r="21" spans="2:5" s="1" customFormat="1" ht="20.25" customHeight="1">
      <c r="B21" s="80"/>
      <c r="C21" s="30"/>
      <c r="D21" s="81" t="s">
        <v>644</v>
      </c>
      <c r="E21" s="81" t="s">
        <v>645</v>
      </c>
    </row>
    <row r="22" spans="2:5" s="1" customFormat="1" ht="20.25" customHeight="1">
      <c r="B22" s="57" t="s">
        <v>15</v>
      </c>
      <c r="C22" s="30"/>
      <c r="D22" s="208">
        <v>12695047</v>
      </c>
      <c r="E22" s="208">
        <v>308048229868</v>
      </c>
    </row>
    <row r="23" spans="2:5" s="1" customFormat="1" ht="20.25" customHeight="1">
      <c r="B23" s="29" t="s">
        <v>16</v>
      </c>
      <c r="C23" s="30"/>
      <c r="D23" s="120">
        <v>12695047</v>
      </c>
      <c r="E23" s="120">
        <v>308048229868</v>
      </c>
    </row>
    <row r="24" spans="2:5" s="1" customFormat="1" ht="20.25" customHeight="1">
      <c r="B24" s="29" t="s">
        <v>17</v>
      </c>
      <c r="C24" s="30"/>
      <c r="D24" s="208"/>
      <c r="E24" s="208"/>
    </row>
    <row r="25" spans="2:5" s="1" customFormat="1" ht="20.25" customHeight="1">
      <c r="B25" s="29" t="s">
        <v>18</v>
      </c>
      <c r="C25" s="30"/>
      <c r="D25" s="208"/>
      <c r="E25" s="208"/>
    </row>
    <row r="26" spans="2:5" s="10" customFormat="1" ht="20.25" customHeight="1">
      <c r="B26" s="84" t="s">
        <v>19</v>
      </c>
      <c r="C26" s="85"/>
      <c r="D26" s="209"/>
      <c r="E26" s="209"/>
    </row>
    <row r="27" spans="2:5" s="1" customFormat="1" ht="20.25" customHeight="1">
      <c r="B27" s="31" t="s">
        <v>538</v>
      </c>
      <c r="C27" s="30"/>
      <c r="D27" s="208">
        <v>339320588</v>
      </c>
      <c r="E27" s="208">
        <v>4806181937700</v>
      </c>
    </row>
    <row r="28" spans="2:5" s="1" customFormat="1" ht="20.25" customHeight="1">
      <c r="B28" s="29" t="s">
        <v>20</v>
      </c>
      <c r="C28" s="30"/>
      <c r="D28" s="120">
        <v>339320588</v>
      </c>
      <c r="E28" s="120">
        <v>4806181937700</v>
      </c>
    </row>
    <row r="29" spans="2:5" s="1" customFormat="1" ht="20.25" customHeight="1">
      <c r="B29" s="29" t="s">
        <v>21</v>
      </c>
      <c r="C29" s="30"/>
      <c r="D29" s="208"/>
      <c r="E29" s="208"/>
    </row>
    <row r="30" spans="2:5" s="1" customFormat="1" ht="20.25" customHeight="1">
      <c r="B30" s="29" t="s">
        <v>22</v>
      </c>
      <c r="C30" s="30"/>
      <c r="D30" s="208"/>
      <c r="E30" s="208"/>
    </row>
    <row r="31" spans="2:5" s="10" customFormat="1" ht="20.25" customHeight="1">
      <c r="B31" s="86" t="s">
        <v>19</v>
      </c>
      <c r="C31" s="87"/>
      <c r="D31" s="210"/>
      <c r="E31" s="210"/>
    </row>
  </sheetData>
  <sheetProtection/>
  <printOptions/>
  <pageMargins left="0.7086614173228347" right="0.15748031496062992" top="0.7480314960629921" bottom="0.7480314960629921" header="0.31496062992125984" footer="0.31496062992125984"/>
  <pageSetup firstPageNumber="14" useFirstPageNumber="1" horizontalDpi="600" verticalDpi="600" orientation="portrait" paperSize="9" scale="90"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6.xml><?xml version="1.0" encoding="utf-8"?>
<worksheet xmlns="http://schemas.openxmlformats.org/spreadsheetml/2006/main" xmlns:r="http://schemas.openxmlformats.org/officeDocument/2006/relationships">
  <dimension ref="A1:G35"/>
  <sheetViews>
    <sheetView view="pageBreakPreview" zoomScaleSheetLayoutView="100" zoomScalePageLayoutView="0" workbookViewId="0" topLeftCell="A1">
      <pane xSplit="3" ySplit="18" topLeftCell="D19" activePane="bottomRight" state="frozen"/>
      <selection pane="topLeft" activeCell="A1" sqref="A1"/>
      <selection pane="topRight" activeCell="D1" sqref="D1"/>
      <selection pane="bottomLeft" activeCell="A18" sqref="A18"/>
      <selection pane="bottomRight" activeCell="D22" sqref="D22"/>
    </sheetView>
  </sheetViews>
  <sheetFormatPr defaultColWidth="9.140625" defaultRowHeight="15"/>
  <cols>
    <col min="1" max="1" width="7.28125" style="75" customWidth="1"/>
    <col min="2" max="2" width="7.8515625" style="75" customWidth="1"/>
    <col min="3" max="3" width="50.8515625" style="75" customWidth="1"/>
    <col min="4" max="4" width="22.57421875" style="75" customWidth="1"/>
    <col min="5" max="5" width="20.7109375" style="75" customWidth="1"/>
    <col min="6" max="6" width="21.28125" style="75" customWidth="1"/>
    <col min="7" max="7" width="21.140625" style="75" customWidth="1"/>
    <col min="8" max="16384" width="9.140625" style="75" customWidth="1"/>
  </cols>
  <sheetData>
    <row r="1" spans="1:7" s="178" customFormat="1" ht="15.75">
      <c r="A1" s="69">
        <v>7</v>
      </c>
      <c r="B1" s="70" t="s">
        <v>530</v>
      </c>
      <c r="C1" s="70"/>
      <c r="D1" s="70"/>
      <c r="E1" s="70"/>
      <c r="F1" s="70"/>
      <c r="G1" s="70"/>
    </row>
    <row r="2" spans="1:7" s="235" customFormat="1" ht="15.75">
      <c r="A2" s="67" t="s">
        <v>531</v>
      </c>
      <c r="B2" s="68" t="s">
        <v>532</v>
      </c>
      <c r="C2" s="68"/>
      <c r="D2" s="68"/>
      <c r="E2" s="68"/>
      <c r="F2" s="68"/>
      <c r="G2" s="68"/>
    </row>
    <row r="3" spans="1:7" s="76" customFormat="1" ht="15.75">
      <c r="A3" s="6" t="s">
        <v>539</v>
      </c>
      <c r="B3" s="10" t="s">
        <v>540</v>
      </c>
      <c r="C3" s="10"/>
      <c r="D3" s="10"/>
      <c r="E3" s="10"/>
      <c r="F3" s="10"/>
      <c r="G3" s="10"/>
    </row>
    <row r="4" spans="1:7" s="76" customFormat="1" ht="15.75">
      <c r="A4" s="6" t="s">
        <v>541</v>
      </c>
      <c r="B4" s="10" t="s">
        <v>542</v>
      </c>
      <c r="C4" s="10"/>
      <c r="D4" s="10"/>
      <c r="E4" s="10"/>
      <c r="F4" s="10"/>
      <c r="G4" s="10"/>
    </row>
    <row r="5" spans="1:7" ht="16.5" customHeight="1">
      <c r="A5" s="1"/>
      <c r="B5" s="837" t="s">
        <v>23</v>
      </c>
      <c r="C5" s="838"/>
      <c r="D5" s="837" t="s">
        <v>942</v>
      </c>
      <c r="E5" s="838"/>
      <c r="F5" s="841" t="s">
        <v>941</v>
      </c>
      <c r="G5" s="841"/>
    </row>
    <row r="6" spans="1:7" ht="15.75">
      <c r="A6" s="1"/>
      <c r="B6" s="839"/>
      <c r="C6" s="840"/>
      <c r="D6" s="124" t="s">
        <v>26</v>
      </c>
      <c r="E6" s="124" t="s">
        <v>27</v>
      </c>
      <c r="F6" s="124" t="s">
        <v>26</v>
      </c>
      <c r="G6" s="124" t="s">
        <v>27</v>
      </c>
    </row>
    <row r="7" spans="1:7" s="236" customFormat="1" ht="15">
      <c r="A7" s="88"/>
      <c r="B7" s="215" t="s">
        <v>647</v>
      </c>
      <c r="C7" s="216" t="s">
        <v>240</v>
      </c>
      <c r="D7" s="217">
        <v>198797481834</v>
      </c>
      <c r="E7" s="218">
        <v>199569814000</v>
      </c>
      <c r="F7" s="217">
        <v>103949676661</v>
      </c>
      <c r="G7" s="217">
        <v>88948233300</v>
      </c>
    </row>
    <row r="8" spans="1:7" s="236" customFormat="1" ht="15">
      <c r="A8" s="88"/>
      <c r="B8" s="219" t="s">
        <v>650</v>
      </c>
      <c r="C8" s="109" t="s">
        <v>226</v>
      </c>
      <c r="D8" s="120">
        <v>38365461837</v>
      </c>
      <c r="E8" s="105">
        <v>56289305200</v>
      </c>
      <c r="F8" s="120">
        <v>58558174443</v>
      </c>
      <c r="G8" s="120">
        <v>46992310180</v>
      </c>
    </row>
    <row r="9" spans="1:7" ht="15.75">
      <c r="A9" s="1"/>
      <c r="B9" s="92"/>
      <c r="C9" s="214" t="s">
        <v>19</v>
      </c>
      <c r="D9" s="220">
        <v>237162943671</v>
      </c>
      <c r="E9" s="220">
        <v>255859119200</v>
      </c>
      <c r="F9" s="220">
        <v>162507851104</v>
      </c>
      <c r="G9" s="220">
        <v>135940543480</v>
      </c>
    </row>
    <row r="10" spans="1:7" ht="15">
      <c r="A10" s="1"/>
      <c r="B10" s="1"/>
      <c r="C10" s="1"/>
      <c r="D10" s="1"/>
      <c r="E10" s="1"/>
      <c r="F10" s="1"/>
      <c r="G10" s="1"/>
    </row>
    <row r="11" spans="1:7" s="76" customFormat="1" ht="15.75">
      <c r="A11" s="6" t="s">
        <v>543</v>
      </c>
      <c r="B11" s="10" t="s">
        <v>544</v>
      </c>
      <c r="C11" s="10"/>
      <c r="D11" s="10"/>
      <c r="E11" s="10"/>
      <c r="F11" s="10"/>
      <c r="G11" s="10"/>
    </row>
    <row r="12" spans="1:7" ht="15.75">
      <c r="A12" s="1"/>
      <c r="B12" s="837" t="s">
        <v>28</v>
      </c>
      <c r="C12" s="838"/>
      <c r="D12" s="837" t="s">
        <v>942</v>
      </c>
      <c r="E12" s="838"/>
      <c r="F12" s="841" t="s">
        <v>941</v>
      </c>
      <c r="G12" s="841"/>
    </row>
    <row r="13" spans="1:7" s="237" customFormat="1" ht="15.75">
      <c r="A13" s="12"/>
      <c r="B13" s="839"/>
      <c r="C13" s="840"/>
      <c r="D13" s="124" t="s">
        <v>26</v>
      </c>
      <c r="E13" s="124" t="s">
        <v>27</v>
      </c>
      <c r="F13" s="124" t="s">
        <v>26</v>
      </c>
      <c r="G13" s="124" t="s">
        <v>27</v>
      </c>
    </row>
    <row r="14" spans="1:7" ht="15.75">
      <c r="A14" s="1"/>
      <c r="B14" s="211"/>
      <c r="C14" s="212"/>
      <c r="D14" s="213"/>
      <c r="E14" s="213"/>
      <c r="F14" s="213"/>
      <c r="G14" s="213"/>
    </row>
    <row r="15" spans="1:7" ht="15.75">
      <c r="A15" s="1"/>
      <c r="B15" s="92"/>
      <c r="C15" s="214" t="s">
        <v>19</v>
      </c>
      <c r="D15" s="83"/>
      <c r="E15" s="83"/>
      <c r="F15" s="83"/>
      <c r="G15" s="83"/>
    </row>
    <row r="16" spans="1:7" ht="15">
      <c r="A16" s="1"/>
      <c r="B16" s="1"/>
      <c r="C16" s="1"/>
      <c r="D16" s="1"/>
      <c r="E16" s="1"/>
      <c r="F16" s="1"/>
      <c r="G16" s="1"/>
    </row>
    <row r="17" spans="1:7" s="76" customFormat="1" ht="15.75">
      <c r="A17" s="6" t="s">
        <v>545</v>
      </c>
      <c r="B17" s="10" t="s">
        <v>546</v>
      </c>
      <c r="C17" s="10"/>
      <c r="D17" s="10"/>
      <c r="E17" s="10"/>
      <c r="F17" s="10"/>
      <c r="G17" s="10"/>
    </row>
    <row r="18" spans="1:7" ht="19.5" customHeight="1">
      <c r="A18" s="1"/>
      <c r="B18" s="837" t="s">
        <v>29</v>
      </c>
      <c r="C18" s="838"/>
      <c r="D18" s="122" t="s">
        <v>942</v>
      </c>
      <c r="E18" s="191" t="s">
        <v>941</v>
      </c>
      <c r="F18" s="1"/>
      <c r="G18" s="1"/>
    </row>
    <row r="19" spans="1:7" ht="15.75">
      <c r="A19" s="1"/>
      <c r="B19" s="38"/>
      <c r="C19" s="32"/>
      <c r="D19" s="26"/>
      <c r="E19" s="26"/>
      <c r="F19" s="1"/>
      <c r="G19" s="1"/>
    </row>
    <row r="20" spans="1:7" ht="15.75">
      <c r="A20" s="1"/>
      <c r="B20" s="39"/>
      <c r="C20" s="214" t="s">
        <v>19</v>
      </c>
      <c r="D20" s="27"/>
      <c r="E20" s="27"/>
      <c r="F20" s="1"/>
      <c r="G20" s="1"/>
    </row>
    <row r="21" spans="1:7" ht="15">
      <c r="A21" s="1"/>
      <c r="B21" s="1"/>
      <c r="C21" s="1"/>
      <c r="D21" s="1"/>
      <c r="E21" s="1"/>
      <c r="F21" s="1"/>
      <c r="G21" s="1"/>
    </row>
    <row r="22" spans="1:7" s="76" customFormat="1" ht="15.75">
      <c r="A22" s="6" t="s">
        <v>547</v>
      </c>
      <c r="B22" s="10" t="s">
        <v>548</v>
      </c>
      <c r="C22" s="10"/>
      <c r="D22" s="10"/>
      <c r="E22" s="10"/>
      <c r="F22" s="10"/>
      <c r="G22" s="10"/>
    </row>
    <row r="23" spans="1:7" ht="15.75">
      <c r="A23" s="1"/>
      <c r="B23" s="837" t="s">
        <v>30</v>
      </c>
      <c r="C23" s="838"/>
      <c r="D23" s="837" t="s">
        <v>942</v>
      </c>
      <c r="E23" s="838"/>
      <c r="F23" s="841" t="s">
        <v>941</v>
      </c>
      <c r="G23" s="841"/>
    </row>
    <row r="24" spans="1:7" ht="15.75">
      <c r="A24" s="1"/>
      <c r="B24" s="839"/>
      <c r="C24" s="840"/>
      <c r="D24" s="124" t="s">
        <v>26</v>
      </c>
      <c r="E24" s="124" t="s">
        <v>27</v>
      </c>
      <c r="F24" s="124" t="s">
        <v>26</v>
      </c>
      <c r="G24" s="124" t="s">
        <v>27</v>
      </c>
    </row>
    <row r="25" spans="1:7" s="76" customFormat="1" ht="15.75">
      <c r="A25" s="10"/>
      <c r="B25" s="233" t="s">
        <v>647</v>
      </c>
      <c r="C25" s="234" t="s">
        <v>648</v>
      </c>
      <c r="D25" s="221">
        <v>580878547708</v>
      </c>
      <c r="E25" s="221"/>
      <c r="F25" s="221">
        <v>385876025134</v>
      </c>
      <c r="G25" s="221"/>
    </row>
    <row r="26" spans="1:7" ht="15.75">
      <c r="A26" s="1"/>
      <c r="B26" s="53"/>
      <c r="C26" s="89" t="s">
        <v>646</v>
      </c>
      <c r="D26" s="90">
        <v>543292825440</v>
      </c>
      <c r="E26" s="59"/>
      <c r="F26" s="90">
        <v>353067620839</v>
      </c>
      <c r="G26" s="90"/>
    </row>
    <row r="27" spans="1:7" ht="18.75" customHeight="1">
      <c r="A27" s="1"/>
      <c r="B27" s="53"/>
      <c r="C27" s="223" t="s">
        <v>649</v>
      </c>
      <c r="D27" s="90">
        <v>37585722268</v>
      </c>
      <c r="E27" s="59"/>
      <c r="F27" s="90">
        <v>32808404295</v>
      </c>
      <c r="G27" s="90"/>
    </row>
    <row r="28" spans="1:7" s="76" customFormat="1" ht="15.75">
      <c r="A28" s="10"/>
      <c r="B28" s="53" t="s">
        <v>650</v>
      </c>
      <c r="C28" s="231" t="s">
        <v>651</v>
      </c>
      <c r="D28" s="116">
        <v>45532650862</v>
      </c>
      <c r="E28" s="232"/>
      <c r="F28" s="116">
        <v>94513502023</v>
      </c>
      <c r="G28" s="116"/>
    </row>
    <row r="29" spans="1:7" ht="15.75">
      <c r="A29" s="1"/>
      <c r="B29" s="53"/>
      <c r="C29" s="89" t="s">
        <v>652</v>
      </c>
      <c r="D29" s="90">
        <v>31323424000</v>
      </c>
      <c r="E29" s="59"/>
      <c r="F29" s="90">
        <v>0</v>
      </c>
      <c r="G29" s="90"/>
    </row>
    <row r="30" spans="1:7" ht="30">
      <c r="A30" s="1"/>
      <c r="B30" s="53"/>
      <c r="C30" s="89" t="s">
        <v>653</v>
      </c>
      <c r="D30" s="90">
        <v>0</v>
      </c>
      <c r="E30" s="59"/>
      <c r="F30" s="90">
        <v>0</v>
      </c>
      <c r="G30" s="90"/>
    </row>
    <row r="31" spans="1:7" ht="30">
      <c r="A31" s="1"/>
      <c r="B31" s="53"/>
      <c r="C31" s="89" t="s">
        <v>654</v>
      </c>
      <c r="D31" s="90">
        <v>1084993001</v>
      </c>
      <c r="E31" s="59"/>
      <c r="F31" s="90">
        <v>719756041</v>
      </c>
      <c r="G31" s="90"/>
    </row>
    <row r="32" spans="1:7" ht="15.75">
      <c r="A32" s="1"/>
      <c r="B32" s="53"/>
      <c r="C32" s="89" t="s">
        <v>655</v>
      </c>
      <c r="D32" s="90">
        <v>4847994591</v>
      </c>
      <c r="E32" s="59"/>
      <c r="F32" s="90">
        <v>2418054349</v>
      </c>
      <c r="G32" s="90"/>
    </row>
    <row r="33" spans="1:7" ht="15.75">
      <c r="A33" s="1"/>
      <c r="B33" s="53"/>
      <c r="C33" s="89" t="s">
        <v>656</v>
      </c>
      <c r="D33" s="90">
        <v>8276239270</v>
      </c>
      <c r="E33" s="59"/>
      <c r="F33" s="90">
        <v>91375691633</v>
      </c>
      <c r="G33" s="90"/>
    </row>
    <row r="34" spans="1:7" s="76" customFormat="1" ht="31.5">
      <c r="A34" s="10"/>
      <c r="B34" s="53" t="s">
        <v>658</v>
      </c>
      <c r="C34" s="231" t="s">
        <v>657</v>
      </c>
      <c r="D34" s="222">
        <v>-28580391441</v>
      </c>
      <c r="E34" s="232"/>
      <c r="F34" s="222">
        <v>-21720699231</v>
      </c>
      <c r="G34" s="116"/>
    </row>
    <row r="35" spans="1:7" ht="15.75">
      <c r="A35" s="1"/>
      <c r="B35" s="92"/>
      <c r="C35" s="214" t="s">
        <v>19</v>
      </c>
      <c r="D35" s="95">
        <v>597830807129</v>
      </c>
      <c r="E35" s="95"/>
      <c r="F35" s="95">
        <v>458668827926</v>
      </c>
      <c r="G35" s="94"/>
    </row>
  </sheetData>
  <sheetProtection/>
  <mergeCells count="10">
    <mergeCell ref="B18:C18"/>
    <mergeCell ref="B23:C24"/>
    <mergeCell ref="D23:E23"/>
    <mergeCell ref="F23:G23"/>
    <mergeCell ref="B5:C6"/>
    <mergeCell ref="D5:E5"/>
    <mergeCell ref="F5:G5"/>
    <mergeCell ref="B12:C13"/>
    <mergeCell ref="D12:E12"/>
    <mergeCell ref="F12:G12"/>
  </mergeCells>
  <printOptions/>
  <pageMargins left="0.5905511811023623" right="0.1968503937007874" top="0.7086614173228347" bottom="0.5511811023622047" header="0.31496062992125984" footer="0.31496062992125984"/>
  <pageSetup firstPageNumber="15" useFirstPageNumber="1" horizontalDpi="600" verticalDpi="600" orientation="landscape" paperSize="9" scale="90"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7.xml><?xml version="1.0" encoding="utf-8"?>
<worksheet xmlns="http://schemas.openxmlformats.org/spreadsheetml/2006/main" xmlns:r="http://schemas.openxmlformats.org/officeDocument/2006/relationships">
  <dimension ref="A1:P65"/>
  <sheetViews>
    <sheetView view="pageBreakPreview" zoomScaleSheetLayoutView="100" zoomScalePageLayoutView="0" workbookViewId="0" topLeftCell="A1">
      <selection activeCell="D29" sqref="D29"/>
    </sheetView>
  </sheetViews>
  <sheetFormatPr defaultColWidth="9.140625" defaultRowHeight="15"/>
  <cols>
    <col min="1" max="1" width="5.28125" style="1" customWidth="1"/>
    <col min="2" max="2" width="4.57421875" style="1" customWidth="1"/>
    <col min="3" max="3" width="36.28125" style="1" customWidth="1"/>
    <col min="4" max="5" width="17.00390625" style="1" customWidth="1"/>
    <col min="6" max="7" width="16.00390625" style="1" customWidth="1"/>
    <col min="8" max="10" width="17.00390625" style="1" customWidth="1"/>
    <col min="11" max="11" width="14.00390625" style="1" customWidth="1"/>
    <col min="12" max="12" width="16.7109375" style="1" customWidth="1"/>
    <col min="13" max="13" width="17.140625" style="1" customWidth="1"/>
    <col min="14" max="16384" width="9.140625" style="1" customWidth="1"/>
  </cols>
  <sheetData>
    <row r="1" spans="1:2" s="70" customFormat="1" ht="15.75">
      <c r="A1" s="69">
        <v>7</v>
      </c>
      <c r="B1" s="70" t="s">
        <v>530</v>
      </c>
    </row>
    <row r="2" spans="1:2" s="68" customFormat="1" ht="15.75">
      <c r="A2" s="67" t="s">
        <v>531</v>
      </c>
      <c r="B2" s="68" t="s">
        <v>532</v>
      </c>
    </row>
    <row r="3" spans="1:2" s="10" customFormat="1" ht="15.75">
      <c r="A3" s="6" t="s">
        <v>539</v>
      </c>
      <c r="B3" s="10" t="s">
        <v>540</v>
      </c>
    </row>
    <row r="4" spans="1:2" s="10" customFormat="1" ht="14.25" customHeight="1">
      <c r="A4" s="458" t="s">
        <v>549</v>
      </c>
      <c r="B4" s="10" t="s">
        <v>550</v>
      </c>
    </row>
    <row r="5" ht="15">
      <c r="B5" s="456" t="s">
        <v>943</v>
      </c>
    </row>
    <row r="6" spans="2:8" ht="15">
      <c r="B6" s="13"/>
      <c r="H6" s="457"/>
    </row>
    <row r="7" spans="2:13" s="244" customFormat="1" ht="31.5" customHeight="1">
      <c r="B7" s="842" t="s">
        <v>32</v>
      </c>
      <c r="C7" s="845" t="s">
        <v>31</v>
      </c>
      <c r="D7" s="845" t="s">
        <v>942</v>
      </c>
      <c r="E7" s="845"/>
      <c r="F7" s="845"/>
      <c r="G7" s="845"/>
      <c r="H7" s="845"/>
      <c r="I7" s="847" t="s">
        <v>941</v>
      </c>
      <c r="J7" s="848"/>
      <c r="K7" s="848"/>
      <c r="L7" s="848"/>
      <c r="M7" s="849"/>
    </row>
    <row r="8" spans="2:13" s="244" customFormat="1" ht="15">
      <c r="B8" s="843"/>
      <c r="C8" s="846"/>
      <c r="D8" s="846"/>
      <c r="E8" s="846"/>
      <c r="F8" s="846"/>
      <c r="G8" s="846"/>
      <c r="H8" s="846"/>
      <c r="I8" s="850"/>
      <c r="J8" s="851"/>
      <c r="K8" s="851"/>
      <c r="L8" s="851"/>
      <c r="M8" s="852"/>
    </row>
    <row r="9" spans="2:13" s="244" customFormat="1" ht="15.75" customHeight="1">
      <c r="B9" s="843"/>
      <c r="C9" s="846"/>
      <c r="D9" s="846" t="s">
        <v>33</v>
      </c>
      <c r="E9" s="846" t="s">
        <v>34</v>
      </c>
      <c r="F9" s="846" t="s">
        <v>35</v>
      </c>
      <c r="G9" s="846"/>
      <c r="H9" s="846" t="s">
        <v>36</v>
      </c>
      <c r="I9" s="853" t="s">
        <v>33</v>
      </c>
      <c r="J9" s="846" t="s">
        <v>37</v>
      </c>
      <c r="K9" s="846" t="s">
        <v>38</v>
      </c>
      <c r="L9" s="846"/>
      <c r="M9" s="853" t="s">
        <v>36</v>
      </c>
    </row>
    <row r="10" spans="2:13" s="244" customFormat="1" ht="15">
      <c r="B10" s="843"/>
      <c r="C10" s="846"/>
      <c r="D10" s="846"/>
      <c r="E10" s="846"/>
      <c r="F10" s="846"/>
      <c r="G10" s="846"/>
      <c r="H10" s="846"/>
      <c r="I10" s="843"/>
      <c r="J10" s="846"/>
      <c r="K10" s="846" t="s">
        <v>39</v>
      </c>
      <c r="L10" s="846"/>
      <c r="M10" s="843"/>
    </row>
    <row r="11" spans="2:13" s="244" customFormat="1" ht="27" customHeight="1">
      <c r="B11" s="844"/>
      <c r="C11" s="846"/>
      <c r="D11" s="846"/>
      <c r="E11" s="846"/>
      <c r="F11" s="245" t="s">
        <v>40</v>
      </c>
      <c r="G11" s="245" t="s">
        <v>41</v>
      </c>
      <c r="H11" s="846"/>
      <c r="I11" s="844"/>
      <c r="J11" s="846"/>
      <c r="K11" s="245" t="s">
        <v>42</v>
      </c>
      <c r="L11" s="245" t="s">
        <v>41</v>
      </c>
      <c r="M11" s="844"/>
    </row>
    <row r="12" spans="2:13" s="246" customFormat="1" ht="14.25">
      <c r="B12" s="247" t="s">
        <v>43</v>
      </c>
      <c r="C12" s="247" t="s">
        <v>44</v>
      </c>
      <c r="D12" s="247">
        <v>1</v>
      </c>
      <c r="E12" s="247">
        <v>2</v>
      </c>
      <c r="F12" s="247" t="s">
        <v>45</v>
      </c>
      <c r="G12" s="247" t="s">
        <v>46</v>
      </c>
      <c r="H12" s="247" t="s">
        <v>47</v>
      </c>
      <c r="I12" s="247">
        <v>6</v>
      </c>
      <c r="J12" s="247">
        <v>7</v>
      </c>
      <c r="K12" s="247" t="s">
        <v>48</v>
      </c>
      <c r="L12" s="247" t="s">
        <v>49</v>
      </c>
      <c r="M12" s="247" t="s">
        <v>50</v>
      </c>
    </row>
    <row r="13" spans="2:16" s="248" customFormat="1" ht="15">
      <c r="B13" s="245" t="s">
        <v>51</v>
      </c>
      <c r="C13" s="249" t="s">
        <v>52</v>
      </c>
      <c r="D13" s="250">
        <v>263666662102</v>
      </c>
      <c r="E13" s="250">
        <v>255859119200</v>
      </c>
      <c r="F13" s="250">
        <v>3546965010</v>
      </c>
      <c r="G13" s="250">
        <v>11354507912</v>
      </c>
      <c r="H13" s="250">
        <v>255859119200</v>
      </c>
      <c r="I13" s="250">
        <v>162507851104</v>
      </c>
      <c r="J13" s="250">
        <v>135940543480</v>
      </c>
      <c r="K13" s="250">
        <v>863844611</v>
      </c>
      <c r="L13" s="250">
        <v>27431152235</v>
      </c>
      <c r="M13" s="250">
        <v>135940543480</v>
      </c>
      <c r="N13" s="251"/>
      <c r="O13" s="251"/>
      <c r="P13" s="251"/>
    </row>
    <row r="14" spans="2:13" s="248" customFormat="1" ht="14.25">
      <c r="B14" s="252">
        <v>1</v>
      </c>
      <c r="C14" s="253" t="s">
        <v>53</v>
      </c>
      <c r="D14" s="254">
        <v>263666662102</v>
      </c>
      <c r="E14" s="254">
        <v>255859119200</v>
      </c>
      <c r="F14" s="254">
        <v>3546965010</v>
      </c>
      <c r="G14" s="254">
        <v>11354507912</v>
      </c>
      <c r="H14" s="254">
        <v>255859119200</v>
      </c>
      <c r="I14" s="254">
        <v>162507851104</v>
      </c>
      <c r="J14" s="254">
        <v>135940543480</v>
      </c>
      <c r="K14" s="254">
        <v>863844611</v>
      </c>
      <c r="L14" s="254">
        <v>27431152235</v>
      </c>
      <c r="M14" s="254">
        <v>135940543480</v>
      </c>
    </row>
    <row r="15" spans="2:13" s="248" customFormat="1" ht="14.25">
      <c r="B15" s="255"/>
      <c r="C15" s="256" t="s">
        <v>240</v>
      </c>
      <c r="D15" s="257">
        <v>198797481834</v>
      </c>
      <c r="E15" s="257">
        <v>199569814000</v>
      </c>
      <c r="F15" s="257">
        <v>3546718604</v>
      </c>
      <c r="G15" s="257">
        <v>2774386438</v>
      </c>
      <c r="H15" s="257">
        <v>199569814000</v>
      </c>
      <c r="I15" s="257">
        <v>103949676661</v>
      </c>
      <c r="J15" s="257">
        <v>88948233300</v>
      </c>
      <c r="K15" s="257">
        <v>863770805</v>
      </c>
      <c r="L15" s="257">
        <v>15865214166</v>
      </c>
      <c r="M15" s="257">
        <v>88948233300</v>
      </c>
    </row>
    <row r="16" spans="2:13" s="224" customFormat="1" ht="12.75">
      <c r="B16" s="225"/>
      <c r="C16" s="226" t="s">
        <v>946</v>
      </c>
      <c r="D16" s="227">
        <v>4728874093</v>
      </c>
      <c r="E16" s="227">
        <v>5099847000</v>
      </c>
      <c r="F16" s="227">
        <v>370972907</v>
      </c>
      <c r="G16" s="227">
        <v>0</v>
      </c>
      <c r="H16" s="227">
        <v>5099847000</v>
      </c>
      <c r="I16" s="227">
        <v>140786</v>
      </c>
      <c r="J16" s="227">
        <v>41500</v>
      </c>
      <c r="K16" s="227">
        <v>0</v>
      </c>
      <c r="L16" s="227">
        <v>99286</v>
      </c>
      <c r="M16" s="227">
        <v>41500</v>
      </c>
    </row>
    <row r="17" spans="2:13" s="224" customFormat="1" ht="25.5">
      <c r="B17" s="228"/>
      <c r="C17" s="229" t="s">
        <v>947</v>
      </c>
      <c r="D17" s="230">
        <v>47140002879</v>
      </c>
      <c r="E17" s="230">
        <v>47100847800</v>
      </c>
      <c r="F17" s="230">
        <v>0</v>
      </c>
      <c r="G17" s="230">
        <v>39155079</v>
      </c>
      <c r="H17" s="230">
        <v>47100847800</v>
      </c>
      <c r="I17" s="230">
        <v>7435677184</v>
      </c>
      <c r="J17" s="230">
        <v>7260532400</v>
      </c>
      <c r="K17" s="230">
        <v>0</v>
      </c>
      <c r="L17" s="230">
        <v>175144784</v>
      </c>
      <c r="M17" s="230">
        <v>7260532400</v>
      </c>
    </row>
    <row r="18" spans="2:13" s="224" customFormat="1" ht="12.75">
      <c r="B18" s="228"/>
      <c r="C18" s="229" t="s">
        <v>948</v>
      </c>
      <c r="D18" s="230">
        <v>12179053942</v>
      </c>
      <c r="E18" s="230">
        <v>12980029500</v>
      </c>
      <c r="F18" s="230">
        <v>800975558</v>
      </c>
      <c r="G18" s="230">
        <v>0</v>
      </c>
      <c r="H18" s="230">
        <v>12980029500</v>
      </c>
      <c r="I18" s="230">
        <v>1192160</v>
      </c>
      <c r="J18" s="230">
        <v>1058400</v>
      </c>
      <c r="K18" s="230">
        <v>0</v>
      </c>
      <c r="L18" s="230">
        <v>133760</v>
      </c>
      <c r="M18" s="230">
        <v>1058400</v>
      </c>
    </row>
    <row r="19" spans="2:13" s="224" customFormat="1" ht="12.75">
      <c r="B19" s="228"/>
      <c r="C19" s="229" t="s">
        <v>949</v>
      </c>
      <c r="D19" s="230">
        <v>16458929200</v>
      </c>
      <c r="E19" s="230">
        <v>16022156800</v>
      </c>
      <c r="F19" s="230">
        <v>0</v>
      </c>
      <c r="G19" s="230">
        <v>436772400</v>
      </c>
      <c r="H19" s="230">
        <v>16022156800</v>
      </c>
      <c r="I19" s="230">
        <v>1072956</v>
      </c>
      <c r="J19" s="230">
        <v>1088100</v>
      </c>
      <c r="K19" s="230">
        <v>15144</v>
      </c>
      <c r="L19" s="230">
        <v>0</v>
      </c>
      <c r="M19" s="230">
        <v>1088100</v>
      </c>
    </row>
    <row r="20" spans="2:13" s="224" customFormat="1" ht="12.75">
      <c r="B20" s="228"/>
      <c r="C20" s="229" t="s">
        <v>950</v>
      </c>
      <c r="D20" s="230">
        <v>6549202951</v>
      </c>
      <c r="E20" s="230">
        <v>5969254000</v>
      </c>
      <c r="F20" s="230">
        <v>0</v>
      </c>
      <c r="G20" s="230">
        <v>579948951</v>
      </c>
      <c r="H20" s="230">
        <v>5969254000</v>
      </c>
      <c r="I20" s="230">
        <v>6113923351</v>
      </c>
      <c r="J20" s="230">
        <v>6400240000</v>
      </c>
      <c r="K20" s="230">
        <v>286316649</v>
      </c>
      <c r="L20" s="230">
        <v>0</v>
      </c>
      <c r="M20" s="230">
        <v>6400240000</v>
      </c>
    </row>
    <row r="21" spans="2:13" s="224" customFormat="1" ht="12.75">
      <c r="B21" s="228"/>
      <c r="C21" s="229" t="s">
        <v>951</v>
      </c>
      <c r="D21" s="230">
        <v>11267570123</v>
      </c>
      <c r="E21" s="230">
        <v>10974190200</v>
      </c>
      <c r="F21" s="230">
        <v>0</v>
      </c>
      <c r="G21" s="230">
        <v>293379923</v>
      </c>
      <c r="H21" s="230">
        <v>10974190200</v>
      </c>
      <c r="I21" s="230">
        <v>302670</v>
      </c>
      <c r="J21" s="230">
        <v>457800</v>
      </c>
      <c r="K21" s="230">
        <v>155130</v>
      </c>
      <c r="L21" s="230">
        <v>0</v>
      </c>
      <c r="M21" s="230">
        <v>457800</v>
      </c>
    </row>
    <row r="22" spans="2:13" s="224" customFormat="1" ht="12.75">
      <c r="B22" s="228"/>
      <c r="C22" s="229" t="s">
        <v>952</v>
      </c>
      <c r="D22" s="230">
        <v>6094062119</v>
      </c>
      <c r="E22" s="230">
        <v>6025133400</v>
      </c>
      <c r="F22" s="230">
        <v>0</v>
      </c>
      <c r="G22" s="230">
        <v>68928719</v>
      </c>
      <c r="H22" s="230">
        <v>6025133400</v>
      </c>
      <c r="I22" s="230">
        <v>99737</v>
      </c>
      <c r="J22" s="230">
        <v>109600</v>
      </c>
      <c r="K22" s="230">
        <v>9863</v>
      </c>
      <c r="L22" s="230">
        <v>0</v>
      </c>
      <c r="M22" s="230">
        <v>109600</v>
      </c>
    </row>
    <row r="23" spans="2:13" s="224" customFormat="1" ht="12.75">
      <c r="B23" s="228"/>
      <c r="C23" s="229" t="s">
        <v>953</v>
      </c>
      <c r="D23" s="230">
        <v>12874379772</v>
      </c>
      <c r="E23" s="230">
        <v>13795534000</v>
      </c>
      <c r="F23" s="230">
        <v>921154228</v>
      </c>
      <c r="G23" s="230">
        <v>0</v>
      </c>
      <c r="H23" s="230">
        <v>13795534000</v>
      </c>
      <c r="I23" s="230">
        <v>518607</v>
      </c>
      <c r="J23" s="230">
        <v>847000</v>
      </c>
      <c r="K23" s="230">
        <v>328393</v>
      </c>
      <c r="L23" s="230">
        <v>0</v>
      </c>
      <c r="M23" s="230">
        <v>847000</v>
      </c>
    </row>
    <row r="24" spans="2:13" s="224" customFormat="1" ht="12.75">
      <c r="B24" s="228"/>
      <c r="C24" s="229" t="s">
        <v>954</v>
      </c>
      <c r="D24" s="230">
        <v>32857317001</v>
      </c>
      <c r="E24" s="230">
        <v>33501072000</v>
      </c>
      <c r="F24" s="230">
        <v>643754999</v>
      </c>
      <c r="G24" s="230">
        <v>0</v>
      </c>
      <c r="H24" s="230">
        <v>33501072000</v>
      </c>
      <c r="I24" s="230">
        <v>1087385</v>
      </c>
      <c r="J24" s="230">
        <v>1166000</v>
      </c>
      <c r="K24" s="230">
        <v>78615</v>
      </c>
      <c r="L24" s="230">
        <v>0</v>
      </c>
      <c r="M24" s="230">
        <v>1166000</v>
      </c>
    </row>
    <row r="25" spans="2:13" s="224" customFormat="1" ht="12.75">
      <c r="B25" s="228"/>
      <c r="C25" s="229" t="s">
        <v>955</v>
      </c>
      <c r="D25" s="230">
        <v>3618741225</v>
      </c>
      <c r="E25" s="230">
        <v>4182024000</v>
      </c>
      <c r="F25" s="230">
        <v>563282775</v>
      </c>
      <c r="G25" s="230">
        <v>0</v>
      </c>
      <c r="H25" s="230">
        <v>4182024000</v>
      </c>
      <c r="I25" s="230">
        <v>139715</v>
      </c>
      <c r="J25" s="230">
        <v>224400</v>
      </c>
      <c r="K25" s="230">
        <v>84685</v>
      </c>
      <c r="L25" s="230">
        <v>0</v>
      </c>
      <c r="M25" s="230">
        <v>224400</v>
      </c>
    </row>
    <row r="26" spans="2:13" s="224" customFormat="1" ht="12.75">
      <c r="B26" s="228"/>
      <c r="C26" s="229" t="s">
        <v>956</v>
      </c>
      <c r="D26" s="230">
        <v>2891876980</v>
      </c>
      <c r="E26" s="230">
        <v>2741663100</v>
      </c>
      <c r="F26" s="230">
        <v>0</v>
      </c>
      <c r="G26" s="230">
        <v>150213880</v>
      </c>
      <c r="H26" s="230">
        <v>2741663100</v>
      </c>
      <c r="I26" s="230">
        <v>257906</v>
      </c>
      <c r="J26" s="230">
        <v>307700</v>
      </c>
      <c r="K26" s="230">
        <v>49794</v>
      </c>
      <c r="L26" s="230">
        <v>0</v>
      </c>
      <c r="M26" s="230">
        <v>307700</v>
      </c>
    </row>
    <row r="27" spans="2:13" s="224" customFormat="1" ht="25.5">
      <c r="B27" s="228"/>
      <c r="C27" s="229" t="s">
        <v>957</v>
      </c>
      <c r="D27" s="230">
        <v>2563207063</v>
      </c>
      <c r="E27" s="230">
        <v>2607237000</v>
      </c>
      <c r="F27" s="230">
        <v>44029937</v>
      </c>
      <c r="G27" s="230">
        <v>0</v>
      </c>
      <c r="H27" s="230">
        <v>2607237000</v>
      </c>
      <c r="I27" s="230">
        <v>1937251253</v>
      </c>
      <c r="J27" s="230">
        <v>1850222000</v>
      </c>
      <c r="K27" s="230">
        <v>0</v>
      </c>
      <c r="L27" s="230">
        <v>87029253</v>
      </c>
      <c r="M27" s="230">
        <v>1850222000</v>
      </c>
    </row>
    <row r="28" spans="2:13" s="224" customFormat="1" ht="25.5">
      <c r="B28" s="228"/>
      <c r="C28" s="229" t="s">
        <v>958</v>
      </c>
      <c r="D28" s="230">
        <v>1170456800</v>
      </c>
      <c r="E28" s="230">
        <v>1270940000</v>
      </c>
      <c r="F28" s="230">
        <v>100483200</v>
      </c>
      <c r="G28" s="230">
        <v>0</v>
      </c>
      <c r="H28" s="230">
        <v>1270940000</v>
      </c>
      <c r="I28" s="230"/>
      <c r="J28" s="230"/>
      <c r="K28" s="230"/>
      <c r="L28" s="230"/>
      <c r="M28" s="230"/>
    </row>
    <row r="29" spans="2:13" s="224" customFormat="1" ht="12" customHeight="1">
      <c r="B29" s="228"/>
      <c r="C29" s="229" t="s">
        <v>959</v>
      </c>
      <c r="D29" s="230">
        <v>17200100260</v>
      </c>
      <c r="E29" s="230">
        <v>16551563100</v>
      </c>
      <c r="F29" s="230">
        <v>0</v>
      </c>
      <c r="G29" s="230">
        <v>648537160</v>
      </c>
      <c r="H29" s="230">
        <v>16551563100</v>
      </c>
      <c r="I29" s="230">
        <v>1836245</v>
      </c>
      <c r="J29" s="230">
        <v>2037400</v>
      </c>
      <c r="K29" s="230">
        <v>201155</v>
      </c>
      <c r="L29" s="230">
        <v>0</v>
      </c>
      <c r="M29" s="230">
        <v>2037400</v>
      </c>
    </row>
    <row r="30" spans="2:13" s="224" customFormat="1" ht="12.75">
      <c r="B30" s="228"/>
      <c r="C30" s="229" t="s">
        <v>960</v>
      </c>
      <c r="D30" s="230">
        <v>7349115058</v>
      </c>
      <c r="E30" s="230">
        <v>7023366900</v>
      </c>
      <c r="F30" s="230">
        <v>0</v>
      </c>
      <c r="G30" s="230">
        <v>325748158</v>
      </c>
      <c r="H30" s="230">
        <v>7023366900</v>
      </c>
      <c r="I30" s="230">
        <v>4011138008</v>
      </c>
      <c r="J30" s="230">
        <v>4545220000</v>
      </c>
      <c r="K30" s="230">
        <v>534081992</v>
      </c>
      <c r="L30" s="230">
        <v>0</v>
      </c>
      <c r="M30" s="230">
        <v>4545220000</v>
      </c>
    </row>
    <row r="31" spans="2:13" s="224" customFormat="1" ht="12.75">
      <c r="B31" s="228"/>
      <c r="C31" s="229" t="s">
        <v>961</v>
      </c>
      <c r="D31" s="230">
        <v>2129439920</v>
      </c>
      <c r="E31" s="230">
        <v>2001452400</v>
      </c>
      <c r="F31" s="230">
        <v>0</v>
      </c>
      <c r="G31" s="230">
        <v>127987520</v>
      </c>
      <c r="H31" s="230">
        <v>2001452400</v>
      </c>
      <c r="I31" s="230">
        <v>478493</v>
      </c>
      <c r="J31" s="230">
        <v>446400</v>
      </c>
      <c r="K31" s="230">
        <v>0</v>
      </c>
      <c r="L31" s="230">
        <v>32093</v>
      </c>
      <c r="M31" s="230">
        <v>446400</v>
      </c>
    </row>
    <row r="32" spans="2:13" s="224" customFormat="1" ht="25.5">
      <c r="B32" s="228"/>
      <c r="C32" s="229" t="s">
        <v>962</v>
      </c>
      <c r="D32" s="230">
        <v>2357429944</v>
      </c>
      <c r="E32" s="230">
        <v>2400804900</v>
      </c>
      <c r="F32" s="230">
        <v>43374956</v>
      </c>
      <c r="G32" s="230">
        <v>0</v>
      </c>
      <c r="H32" s="230">
        <v>2400804900</v>
      </c>
      <c r="I32" s="230">
        <v>312860</v>
      </c>
      <c r="J32" s="230">
        <v>1348300</v>
      </c>
      <c r="K32" s="230">
        <v>1035440</v>
      </c>
      <c r="L32" s="230">
        <v>0</v>
      </c>
      <c r="M32" s="230">
        <v>1348300</v>
      </c>
    </row>
    <row r="33" spans="2:13" s="224" customFormat="1" ht="12.75">
      <c r="B33" s="228"/>
      <c r="C33" s="229" t="s">
        <v>963</v>
      </c>
      <c r="D33" s="230">
        <v>3422860572</v>
      </c>
      <c r="E33" s="230">
        <v>3454600000</v>
      </c>
      <c r="F33" s="230">
        <v>31739428</v>
      </c>
      <c r="G33" s="230">
        <v>0</v>
      </c>
      <c r="H33" s="230">
        <v>3454600000</v>
      </c>
      <c r="I33" s="230"/>
      <c r="J33" s="230"/>
      <c r="K33" s="230"/>
      <c r="L33" s="230"/>
      <c r="M33" s="230">
        <v>0</v>
      </c>
    </row>
    <row r="34" spans="2:13" s="224" customFormat="1" ht="12.75">
      <c r="B34" s="228"/>
      <c r="C34" s="229" t="s">
        <v>964</v>
      </c>
      <c r="D34" s="230">
        <v>3409434540</v>
      </c>
      <c r="E34" s="230">
        <v>3375204000</v>
      </c>
      <c r="F34" s="230">
        <v>0</v>
      </c>
      <c r="G34" s="230">
        <v>34230540</v>
      </c>
      <c r="H34" s="230">
        <v>3375204000</v>
      </c>
      <c r="I34" s="230"/>
      <c r="J34" s="230"/>
      <c r="K34" s="230"/>
      <c r="L34" s="230"/>
      <c r="M34" s="230">
        <v>0</v>
      </c>
    </row>
    <row r="35" spans="2:13" s="224" customFormat="1" ht="12.75">
      <c r="B35" s="228"/>
      <c r="C35" s="229" t="s">
        <v>965</v>
      </c>
      <c r="D35" s="230">
        <v>666120000</v>
      </c>
      <c r="E35" s="230">
        <v>640000000</v>
      </c>
      <c r="F35" s="230">
        <v>0</v>
      </c>
      <c r="G35" s="230">
        <v>26120000</v>
      </c>
      <c r="H35" s="230">
        <v>640000000</v>
      </c>
      <c r="I35" s="230"/>
      <c r="J35" s="230"/>
      <c r="K35" s="230"/>
      <c r="L35" s="230"/>
      <c r="M35" s="230">
        <v>0</v>
      </c>
    </row>
    <row r="36" spans="2:13" s="224" customFormat="1" ht="12.75">
      <c r="B36" s="228"/>
      <c r="C36" s="229" t="s">
        <v>944</v>
      </c>
      <c r="D36" s="230">
        <v>1869307392</v>
      </c>
      <c r="E36" s="230">
        <v>1852893900</v>
      </c>
      <c r="F36" s="230">
        <v>26950616</v>
      </c>
      <c r="G36" s="230">
        <v>43364108</v>
      </c>
      <c r="H36" s="230">
        <v>1852893900</v>
      </c>
      <c r="I36" s="230">
        <v>84444247345</v>
      </c>
      <c r="J36" s="230">
        <v>68882886300</v>
      </c>
      <c r="K36" s="230">
        <v>41413945</v>
      </c>
      <c r="L36" s="230">
        <v>15602774990</v>
      </c>
      <c r="M36" s="230">
        <v>68882886300</v>
      </c>
    </row>
    <row r="37" spans="2:13" s="224" customFormat="1" ht="12.75">
      <c r="B37" s="263"/>
      <c r="C37" s="264" t="s">
        <v>945</v>
      </c>
      <c r="D37" s="265">
        <v>64869180268</v>
      </c>
      <c r="E37" s="265">
        <v>56289305200</v>
      </c>
      <c r="F37" s="265">
        <v>246406</v>
      </c>
      <c r="G37" s="265">
        <v>8580121474</v>
      </c>
      <c r="H37" s="265">
        <v>56289305200</v>
      </c>
      <c r="I37" s="265">
        <v>58558174443</v>
      </c>
      <c r="J37" s="265">
        <v>46992310180</v>
      </c>
      <c r="K37" s="265">
        <v>73806</v>
      </c>
      <c r="L37" s="265">
        <v>11565938069</v>
      </c>
      <c r="M37" s="265">
        <v>46992310180</v>
      </c>
    </row>
    <row r="38" spans="2:13" s="224" customFormat="1" ht="25.5">
      <c r="B38" s="228"/>
      <c r="C38" s="229" t="s">
        <v>966</v>
      </c>
      <c r="D38" s="230">
        <v>3933297000</v>
      </c>
      <c r="E38" s="230">
        <v>3933297000</v>
      </c>
      <c r="F38" s="230">
        <v>0</v>
      </c>
      <c r="G38" s="230">
        <v>0</v>
      </c>
      <c r="H38" s="230">
        <v>3933297000</v>
      </c>
      <c r="I38" s="230">
        <v>3933297000</v>
      </c>
      <c r="J38" s="230">
        <v>3933297000</v>
      </c>
      <c r="K38" s="230">
        <v>0</v>
      </c>
      <c r="L38" s="230">
        <v>0</v>
      </c>
      <c r="M38" s="230">
        <v>3933297000</v>
      </c>
    </row>
    <row r="39" spans="2:13" s="224" customFormat="1" ht="25.5">
      <c r="B39" s="228"/>
      <c r="C39" s="229" t="s">
        <v>967</v>
      </c>
      <c r="D39" s="230">
        <v>2472272700</v>
      </c>
      <c r="E39" s="230">
        <v>792000000</v>
      </c>
      <c r="F39" s="230">
        <v>0</v>
      </c>
      <c r="G39" s="230">
        <v>1680272700</v>
      </c>
      <c r="H39" s="230">
        <v>792000000</v>
      </c>
      <c r="I39" s="230">
        <v>2472272700</v>
      </c>
      <c r="J39" s="230">
        <v>792000000</v>
      </c>
      <c r="K39" s="230">
        <v>0</v>
      </c>
      <c r="L39" s="230">
        <v>1680272700</v>
      </c>
      <c r="M39" s="230">
        <v>792000000</v>
      </c>
    </row>
    <row r="40" spans="2:13" s="224" customFormat="1" ht="12" customHeight="1">
      <c r="B40" s="228"/>
      <c r="C40" s="229" t="s">
        <v>968</v>
      </c>
      <c r="D40" s="230">
        <v>4450000000</v>
      </c>
      <c r="E40" s="230">
        <v>2250000000</v>
      </c>
      <c r="F40" s="230">
        <v>0</v>
      </c>
      <c r="G40" s="230">
        <v>2200000000</v>
      </c>
      <c r="H40" s="230">
        <v>2250000000</v>
      </c>
      <c r="I40" s="230">
        <v>4450000000</v>
      </c>
      <c r="J40" s="230">
        <v>2250000000</v>
      </c>
      <c r="K40" s="230">
        <v>0</v>
      </c>
      <c r="L40" s="230">
        <v>2200000000</v>
      </c>
      <c r="M40" s="230">
        <v>2250000000</v>
      </c>
    </row>
    <row r="41" spans="2:13" s="224" customFormat="1" ht="12.75">
      <c r="B41" s="228"/>
      <c r="C41" s="229" t="s">
        <v>969</v>
      </c>
      <c r="D41" s="230">
        <v>47543815300</v>
      </c>
      <c r="E41" s="230">
        <v>44530000000</v>
      </c>
      <c r="F41" s="230">
        <v>0</v>
      </c>
      <c r="G41" s="230">
        <v>3013815300</v>
      </c>
      <c r="H41" s="230">
        <v>44530000000</v>
      </c>
      <c r="I41" s="230">
        <v>34000000000</v>
      </c>
      <c r="J41" s="230">
        <v>28000000000</v>
      </c>
      <c r="K41" s="230">
        <v>0</v>
      </c>
      <c r="L41" s="230">
        <v>6000000000</v>
      </c>
      <c r="M41" s="230">
        <v>28000000000</v>
      </c>
    </row>
    <row r="42" spans="2:13" s="224" customFormat="1" ht="25.5">
      <c r="B42" s="228"/>
      <c r="C42" s="229" t="s">
        <v>970</v>
      </c>
      <c r="D42" s="230">
        <v>4556027180</v>
      </c>
      <c r="E42" s="230">
        <v>2880000000</v>
      </c>
      <c r="F42" s="230">
        <v>0</v>
      </c>
      <c r="G42" s="230">
        <v>1676027180</v>
      </c>
      <c r="H42" s="230">
        <v>2880000000</v>
      </c>
      <c r="I42" s="230">
        <v>4556027180</v>
      </c>
      <c r="J42" s="230">
        <v>2880000000</v>
      </c>
      <c r="K42" s="230">
        <v>0</v>
      </c>
      <c r="L42" s="230">
        <v>1676027180</v>
      </c>
      <c r="M42" s="230">
        <v>2880000000</v>
      </c>
    </row>
    <row r="43" spans="2:13" s="224" customFormat="1" ht="25.5">
      <c r="B43" s="228"/>
      <c r="C43" s="229" t="s">
        <v>971</v>
      </c>
      <c r="D43" s="230">
        <v>1900000000</v>
      </c>
      <c r="E43" s="230">
        <v>1900000000</v>
      </c>
      <c r="F43" s="230">
        <v>0</v>
      </c>
      <c r="G43" s="230">
        <v>0</v>
      </c>
      <c r="H43" s="230">
        <v>1900000000</v>
      </c>
      <c r="I43" s="230">
        <v>1900000000</v>
      </c>
      <c r="J43" s="230">
        <v>1900000000</v>
      </c>
      <c r="K43" s="230">
        <v>0</v>
      </c>
      <c r="L43" s="230">
        <v>0</v>
      </c>
      <c r="M43" s="230">
        <v>1900000000</v>
      </c>
    </row>
    <row r="44" spans="2:13" s="224" customFormat="1" ht="12.75">
      <c r="B44" s="228"/>
      <c r="C44" s="229" t="s">
        <v>944</v>
      </c>
      <c r="D44" s="230">
        <v>13768088</v>
      </c>
      <c r="E44" s="230">
        <v>4008200</v>
      </c>
      <c r="F44" s="230">
        <v>246406</v>
      </c>
      <c r="G44" s="230">
        <v>10006294</v>
      </c>
      <c r="H44" s="230">
        <v>4008200</v>
      </c>
      <c r="I44" s="230">
        <v>7246577563</v>
      </c>
      <c r="J44" s="230">
        <v>7237013180</v>
      </c>
      <c r="K44" s="230">
        <v>73806</v>
      </c>
      <c r="L44" s="230">
        <v>9638189</v>
      </c>
      <c r="M44" s="230">
        <v>7237013180</v>
      </c>
    </row>
    <row r="45" spans="2:13" s="248" customFormat="1" ht="14.25">
      <c r="B45" s="252">
        <v>2</v>
      </c>
      <c r="C45" s="253" t="s">
        <v>54</v>
      </c>
      <c r="D45" s="254"/>
      <c r="E45" s="254"/>
      <c r="F45" s="254"/>
      <c r="G45" s="254"/>
      <c r="H45" s="254"/>
      <c r="I45" s="254"/>
      <c r="J45" s="254"/>
      <c r="K45" s="254"/>
      <c r="L45" s="254"/>
      <c r="M45" s="254"/>
    </row>
    <row r="46" spans="2:13" s="248" customFormat="1" ht="15">
      <c r="B46" s="252">
        <v>3</v>
      </c>
      <c r="C46" s="258" t="s">
        <v>55</v>
      </c>
      <c r="D46" s="250"/>
      <c r="E46" s="250"/>
      <c r="F46" s="250"/>
      <c r="G46" s="254"/>
      <c r="H46" s="254"/>
      <c r="I46" s="254"/>
      <c r="J46" s="254"/>
      <c r="K46" s="254"/>
      <c r="L46" s="254"/>
      <c r="M46" s="254"/>
    </row>
    <row r="47" spans="2:13" s="248" customFormat="1" ht="15">
      <c r="B47" s="245" t="s">
        <v>56</v>
      </c>
      <c r="C47" s="259" t="s">
        <v>57</v>
      </c>
      <c r="D47" s="250"/>
      <c r="E47" s="250"/>
      <c r="F47" s="250"/>
      <c r="G47" s="254"/>
      <c r="H47" s="254"/>
      <c r="I47" s="254"/>
      <c r="J47" s="254"/>
      <c r="K47" s="254"/>
      <c r="L47" s="254"/>
      <c r="M47" s="254"/>
    </row>
    <row r="48" spans="2:13" s="248" customFormat="1" ht="15">
      <c r="B48" s="245" t="s">
        <v>58</v>
      </c>
      <c r="C48" s="259" t="s">
        <v>59</v>
      </c>
      <c r="D48" s="250"/>
      <c r="E48" s="250"/>
      <c r="F48" s="250"/>
      <c r="G48" s="254"/>
      <c r="H48" s="254"/>
      <c r="I48" s="254"/>
      <c r="J48" s="254"/>
      <c r="K48" s="254"/>
      <c r="L48" s="254"/>
      <c r="M48" s="254"/>
    </row>
    <row r="49" spans="2:13" s="248" customFormat="1" ht="15">
      <c r="B49" s="245" t="s">
        <v>60</v>
      </c>
      <c r="C49" s="259" t="s">
        <v>61</v>
      </c>
      <c r="D49" s="250"/>
      <c r="E49" s="250"/>
      <c r="F49" s="250"/>
      <c r="G49" s="254"/>
      <c r="H49" s="254"/>
      <c r="I49" s="254"/>
      <c r="J49" s="254"/>
      <c r="K49" s="254"/>
      <c r="L49" s="254"/>
      <c r="M49" s="254"/>
    </row>
    <row r="50" spans="2:13" s="248" customFormat="1" ht="15">
      <c r="B50" s="260"/>
      <c r="C50" s="261" t="s">
        <v>19</v>
      </c>
      <c r="D50" s="262">
        <v>263666662102</v>
      </c>
      <c r="E50" s="262">
        <v>255859119200</v>
      </c>
      <c r="F50" s="262">
        <v>3546965010</v>
      </c>
      <c r="G50" s="262">
        <v>11354507912</v>
      </c>
      <c r="H50" s="262">
        <v>255859119200</v>
      </c>
      <c r="I50" s="262">
        <v>162507851104</v>
      </c>
      <c r="J50" s="262">
        <v>135940543480</v>
      </c>
      <c r="K50" s="262">
        <v>863844611</v>
      </c>
      <c r="L50" s="262">
        <v>27431152235</v>
      </c>
      <c r="M50" s="262">
        <v>135940543480</v>
      </c>
    </row>
    <row r="51" spans="2:13" ht="15.75">
      <c r="B51" s="207"/>
      <c r="C51" s="64"/>
      <c r="D51" s="64"/>
      <c r="E51" s="64"/>
      <c r="F51" s="64"/>
      <c r="G51" s="207"/>
      <c r="H51" s="207"/>
      <c r="I51" s="207"/>
      <c r="J51" s="207"/>
      <c r="K51" s="207"/>
      <c r="L51" s="207"/>
      <c r="M51" s="207"/>
    </row>
    <row r="52" ht="15">
      <c r="B52" s="96"/>
    </row>
    <row r="53" spans="1:2" s="10" customFormat="1" ht="15.75">
      <c r="A53" s="459" t="s">
        <v>551</v>
      </c>
      <c r="B53" s="10" t="s">
        <v>552</v>
      </c>
    </row>
    <row r="54" spans="2:9" s="10" customFormat="1" ht="15.75">
      <c r="B54" s="841" t="s">
        <v>32</v>
      </c>
      <c r="C54" s="841" t="s">
        <v>62</v>
      </c>
      <c r="D54" s="841" t="s">
        <v>63</v>
      </c>
      <c r="E54" s="841"/>
      <c r="F54" s="841"/>
      <c r="G54" s="841"/>
      <c r="H54" s="841" t="s">
        <v>64</v>
      </c>
      <c r="I54" s="841" t="s">
        <v>65</v>
      </c>
    </row>
    <row r="55" spans="2:9" s="10" customFormat="1" ht="63">
      <c r="B55" s="854"/>
      <c r="C55" s="854"/>
      <c r="D55" s="203" t="s">
        <v>66</v>
      </c>
      <c r="E55" s="203" t="s">
        <v>67</v>
      </c>
      <c r="F55" s="203" t="s">
        <v>68</v>
      </c>
      <c r="G55" s="203" t="s">
        <v>69</v>
      </c>
      <c r="H55" s="854"/>
      <c r="I55" s="854"/>
    </row>
    <row r="56" spans="2:9" s="40" customFormat="1" ht="15">
      <c r="B56" s="41" t="s">
        <v>43</v>
      </c>
      <c r="C56" s="41" t="s">
        <v>44</v>
      </c>
      <c r="D56" s="41">
        <v>1</v>
      </c>
      <c r="E56" s="41">
        <v>2</v>
      </c>
      <c r="F56" s="41">
        <v>3</v>
      </c>
      <c r="G56" s="41">
        <v>4</v>
      </c>
      <c r="H56" s="41">
        <v>5</v>
      </c>
      <c r="I56" s="41">
        <v>6</v>
      </c>
    </row>
    <row r="57" spans="2:9" ht="15.75">
      <c r="B57" s="205" t="s">
        <v>51</v>
      </c>
      <c r="C57" s="206" t="s">
        <v>70</v>
      </c>
      <c r="D57" s="203"/>
      <c r="E57" s="203"/>
      <c r="F57" s="203"/>
      <c r="G57" s="203"/>
      <c r="H57" s="203"/>
      <c r="I57" s="203"/>
    </row>
    <row r="58" spans="2:9" ht="15.75">
      <c r="B58" s="205">
        <v>1</v>
      </c>
      <c r="C58" s="206" t="s">
        <v>71</v>
      </c>
      <c r="D58" s="203"/>
      <c r="E58" s="203"/>
      <c r="F58" s="203"/>
      <c r="G58" s="203"/>
      <c r="H58" s="203"/>
      <c r="I58" s="203"/>
    </row>
    <row r="59" spans="2:9" ht="15.75">
      <c r="B59" s="205">
        <v>2</v>
      </c>
      <c r="C59" s="206" t="s">
        <v>72</v>
      </c>
      <c r="D59" s="203"/>
      <c r="E59" s="203"/>
      <c r="F59" s="203"/>
      <c r="G59" s="203"/>
      <c r="H59" s="203"/>
      <c r="I59" s="203"/>
    </row>
    <row r="60" spans="2:9" ht="15.75">
      <c r="B60" s="205"/>
      <c r="C60" s="206" t="s">
        <v>13</v>
      </c>
      <c r="D60" s="203"/>
      <c r="E60" s="203"/>
      <c r="F60" s="203"/>
      <c r="G60" s="203"/>
      <c r="H60" s="203"/>
      <c r="I60" s="203"/>
    </row>
    <row r="61" spans="2:9" ht="15.75">
      <c r="B61" s="205"/>
      <c r="C61" s="206" t="s">
        <v>19</v>
      </c>
      <c r="D61" s="203"/>
      <c r="E61" s="203"/>
      <c r="F61" s="203"/>
      <c r="G61" s="203"/>
      <c r="H61" s="203"/>
      <c r="I61" s="203"/>
    </row>
    <row r="62" spans="2:9" ht="15.75">
      <c r="B62" s="205" t="s">
        <v>56</v>
      </c>
      <c r="C62" s="206" t="s">
        <v>73</v>
      </c>
      <c r="D62" s="203"/>
      <c r="E62" s="203"/>
      <c r="F62" s="203"/>
      <c r="G62" s="203"/>
      <c r="H62" s="203"/>
      <c r="I62" s="203"/>
    </row>
    <row r="63" spans="2:9" ht="15.75">
      <c r="B63" s="205" t="s">
        <v>58</v>
      </c>
      <c r="C63" s="206" t="s">
        <v>74</v>
      </c>
      <c r="D63" s="203"/>
      <c r="E63" s="203"/>
      <c r="F63" s="203"/>
      <c r="G63" s="203"/>
      <c r="H63" s="203"/>
      <c r="I63" s="203"/>
    </row>
    <row r="64" spans="2:9" ht="15.75">
      <c r="B64" s="205" t="s">
        <v>60</v>
      </c>
      <c r="C64" s="206" t="s">
        <v>75</v>
      </c>
      <c r="D64" s="203"/>
      <c r="E64" s="203"/>
      <c r="F64" s="203"/>
      <c r="G64" s="203"/>
      <c r="H64" s="203"/>
      <c r="I64" s="203"/>
    </row>
    <row r="65" spans="2:9" ht="15.75">
      <c r="B65" s="204"/>
      <c r="C65" s="27" t="s">
        <v>19</v>
      </c>
      <c r="D65" s="27"/>
      <c r="E65" s="27"/>
      <c r="F65" s="27"/>
      <c r="G65" s="27"/>
      <c r="H65" s="27"/>
      <c r="I65" s="27"/>
    </row>
  </sheetData>
  <sheetProtection/>
  <mergeCells count="18">
    <mergeCell ref="B54:B55"/>
    <mergeCell ref="C54:C55"/>
    <mergeCell ref="D54:G54"/>
    <mergeCell ref="H54:H55"/>
    <mergeCell ref="I54:I55"/>
    <mergeCell ref="B7:B11"/>
    <mergeCell ref="C7:C11"/>
    <mergeCell ref="D7:H8"/>
    <mergeCell ref="I7:M8"/>
    <mergeCell ref="D9:D11"/>
    <mergeCell ref="E9:E11"/>
    <mergeCell ref="F9:G10"/>
    <mergeCell ref="H9:H11"/>
    <mergeCell ref="I9:I11"/>
    <mergeCell ref="J9:J11"/>
    <mergeCell ref="K9:L9"/>
    <mergeCell ref="M9:M11"/>
    <mergeCell ref="K10:L10"/>
  </mergeCells>
  <printOptions/>
  <pageMargins left="0.15748031496062992" right="0.15748031496062992" top="0.6299212598425197" bottom="0.5905511811023623" header="0.31496062992125984" footer="0.31496062992125984"/>
  <pageSetup firstPageNumber="16" useFirstPageNumber="1" horizontalDpi="600" verticalDpi="600" orientation="landscape" paperSize="9" scale="68"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8.xml><?xml version="1.0" encoding="utf-8"?>
<worksheet xmlns="http://schemas.openxmlformats.org/spreadsheetml/2006/main" xmlns:r="http://schemas.openxmlformats.org/officeDocument/2006/relationships">
  <dimension ref="A1:N51"/>
  <sheetViews>
    <sheetView view="pageBreakPreview" zoomScaleSheetLayoutView="100" zoomScalePageLayoutView="0" workbookViewId="0" topLeftCell="A1">
      <pane xSplit="4" ySplit="21" topLeftCell="E22" activePane="bottomRight" state="frozen"/>
      <selection pane="topLeft" activeCell="A1" sqref="A1"/>
      <selection pane="topRight" activeCell="E1" sqref="E1"/>
      <selection pane="bottomLeft" activeCell="A18" sqref="A18"/>
      <selection pane="bottomRight" activeCell="F23" sqref="F23"/>
    </sheetView>
  </sheetViews>
  <sheetFormatPr defaultColWidth="9.140625" defaultRowHeight="15"/>
  <cols>
    <col min="1" max="1" width="7.28125" style="1" customWidth="1"/>
    <col min="2" max="2" width="6.7109375" style="1" customWidth="1"/>
    <col min="3" max="3" width="25.8515625" style="55" customWidth="1"/>
    <col min="4" max="4" width="18.57421875" style="1" customWidth="1"/>
    <col min="5" max="5" width="12.57421875" style="1" customWidth="1"/>
    <col min="6" max="6" width="18.57421875" style="1" customWidth="1"/>
    <col min="7" max="7" width="17.57421875" style="1" customWidth="1"/>
    <col min="8" max="8" width="17.140625" style="1" customWidth="1"/>
    <col min="9" max="10" width="18.57421875" style="1" customWidth="1"/>
    <col min="11" max="13" width="22.57421875" style="1" customWidth="1"/>
    <col min="14" max="16384" width="9.140625" style="1" customWidth="1"/>
  </cols>
  <sheetData>
    <row r="1" spans="1:2" s="70" customFormat="1" ht="15.75">
      <c r="A1" s="69">
        <v>7</v>
      </c>
      <c r="B1" s="70" t="s">
        <v>530</v>
      </c>
    </row>
    <row r="2" spans="1:2" s="68" customFormat="1" ht="15.75">
      <c r="A2" s="67" t="s">
        <v>531</v>
      </c>
      <c r="B2" s="68" t="s">
        <v>532</v>
      </c>
    </row>
    <row r="3" s="235" customFormat="1" ht="15.75">
      <c r="A3" s="290"/>
    </row>
    <row r="4" spans="1:3" s="10" customFormat="1" ht="17.25" customHeight="1">
      <c r="A4" s="123" t="s">
        <v>553</v>
      </c>
      <c r="B4" s="10" t="s">
        <v>554</v>
      </c>
      <c r="C4" s="284"/>
    </row>
    <row r="5" spans="1:3" s="10" customFormat="1" ht="8.25" customHeight="1">
      <c r="A5" s="243"/>
      <c r="C5" s="284"/>
    </row>
    <row r="6" spans="2:5" ht="24" customHeight="1">
      <c r="B6" s="97"/>
      <c r="C6" s="98"/>
      <c r="D6" s="127" t="s">
        <v>942</v>
      </c>
      <c r="E6" s="127" t="s">
        <v>941</v>
      </c>
    </row>
    <row r="7" spans="2:5" ht="15">
      <c r="B7" s="23"/>
      <c r="C7" s="24"/>
      <c r="D7" s="25"/>
      <c r="E7" s="25"/>
    </row>
    <row r="8" spans="2:5" ht="15.75">
      <c r="B8" s="46" t="s">
        <v>337</v>
      </c>
      <c r="C8" s="78"/>
      <c r="D8" s="99"/>
      <c r="E8" s="99"/>
    </row>
    <row r="9" spans="2:5" ht="15.75">
      <c r="B9" s="102"/>
      <c r="C9" s="291"/>
      <c r="D9" s="292"/>
      <c r="E9" s="292"/>
    </row>
    <row r="11" spans="1:6" s="10" customFormat="1" ht="15.75">
      <c r="A11" s="123" t="s">
        <v>555</v>
      </c>
      <c r="B11" s="10" t="s">
        <v>556</v>
      </c>
      <c r="C11" s="284"/>
      <c r="D11" s="111"/>
      <c r="F11" s="111"/>
    </row>
    <row r="12" spans="1:6" s="10" customFormat="1" ht="9.75" customHeight="1">
      <c r="A12" s="243"/>
      <c r="C12" s="284"/>
      <c r="D12" s="111"/>
      <c r="F12" s="111"/>
    </row>
    <row r="13" spans="2:8" s="10" customFormat="1" ht="15.75">
      <c r="B13" s="51"/>
      <c r="C13" s="285"/>
      <c r="D13" s="277"/>
      <c r="E13" s="277"/>
      <c r="F13" s="277"/>
      <c r="G13" s="107" t="s">
        <v>942</v>
      </c>
      <c r="H13" s="108" t="s">
        <v>941</v>
      </c>
    </row>
    <row r="14" spans="2:8" ht="15.75" customHeight="1">
      <c r="B14" s="45" t="s">
        <v>557</v>
      </c>
      <c r="C14" s="100" t="s">
        <v>558</v>
      </c>
      <c r="D14" s="242"/>
      <c r="E14" s="242"/>
      <c r="F14" s="242"/>
      <c r="G14" s="105">
        <v>31323424000</v>
      </c>
      <c r="H14" s="109">
        <v>0</v>
      </c>
    </row>
    <row r="15" spans="2:8" ht="15">
      <c r="B15" s="101"/>
      <c r="C15" s="100" t="s">
        <v>76</v>
      </c>
      <c r="D15" s="242"/>
      <c r="E15" s="242"/>
      <c r="F15" s="242"/>
      <c r="G15" s="105"/>
      <c r="H15" s="109"/>
    </row>
    <row r="16" spans="2:8" ht="15">
      <c r="B16" s="101"/>
      <c r="C16" s="102" t="s">
        <v>77</v>
      </c>
      <c r="D16" s="148"/>
      <c r="E16" s="148"/>
      <c r="F16" s="148"/>
      <c r="G16" s="105"/>
      <c r="H16" s="109"/>
    </row>
    <row r="17" spans="2:8" ht="15">
      <c r="B17" s="101"/>
      <c r="C17" s="102" t="s">
        <v>972</v>
      </c>
      <c r="D17" s="148"/>
      <c r="E17" s="148"/>
      <c r="F17" s="148"/>
      <c r="G17" s="105"/>
      <c r="H17" s="109"/>
    </row>
    <row r="18" spans="2:8" ht="36" customHeight="1">
      <c r="B18" s="45" t="s">
        <v>559</v>
      </c>
      <c r="C18" s="100" t="s">
        <v>560</v>
      </c>
      <c r="D18" s="242"/>
      <c r="E18" s="242"/>
      <c r="F18" s="242"/>
      <c r="G18" s="105">
        <v>1084993001</v>
      </c>
      <c r="H18" s="109">
        <v>719756041</v>
      </c>
    </row>
    <row r="19" spans="2:8" ht="15">
      <c r="B19" s="101"/>
      <c r="C19" s="100" t="s">
        <v>19</v>
      </c>
      <c r="D19" s="242"/>
      <c r="E19" s="242"/>
      <c r="F19" s="242"/>
      <c r="G19" s="105"/>
      <c r="H19" s="109"/>
    </row>
    <row r="20" spans="2:8" ht="15">
      <c r="B20" s="101"/>
      <c r="C20" s="102" t="s">
        <v>78</v>
      </c>
      <c r="D20" s="148"/>
      <c r="E20" s="148"/>
      <c r="F20" s="148"/>
      <c r="G20" s="105"/>
      <c r="H20" s="109"/>
    </row>
    <row r="21" spans="2:8" ht="15.75" customHeight="1">
      <c r="B21" s="101"/>
      <c r="C21" s="102" t="s">
        <v>973</v>
      </c>
      <c r="D21" s="148"/>
      <c r="E21" s="148"/>
      <c r="F21" s="148"/>
      <c r="G21" s="105">
        <v>1084993001</v>
      </c>
      <c r="H21" s="109">
        <v>719756041</v>
      </c>
    </row>
    <row r="22" spans="2:8" ht="37.5" customHeight="1">
      <c r="B22" s="45" t="s">
        <v>561</v>
      </c>
      <c r="C22" s="100" t="s">
        <v>562</v>
      </c>
      <c r="D22" s="242"/>
      <c r="E22" s="242"/>
      <c r="F22" s="242"/>
      <c r="G22" s="105">
        <v>0</v>
      </c>
      <c r="H22" s="109">
        <v>0</v>
      </c>
    </row>
    <row r="23" spans="2:8" ht="15">
      <c r="B23" s="101"/>
      <c r="C23" s="100" t="s">
        <v>19</v>
      </c>
      <c r="D23" s="242"/>
      <c r="E23" s="242"/>
      <c r="F23" s="242"/>
      <c r="G23" s="105"/>
      <c r="H23" s="109"/>
    </row>
    <row r="24" spans="2:8" ht="15">
      <c r="B24" s="101"/>
      <c r="C24" s="102" t="s">
        <v>77</v>
      </c>
      <c r="D24" s="148"/>
      <c r="E24" s="148"/>
      <c r="F24" s="148"/>
      <c r="G24" s="105"/>
      <c r="H24" s="109"/>
    </row>
    <row r="25" spans="2:8" ht="15.75" customHeight="1">
      <c r="B25" s="101"/>
      <c r="C25" s="102" t="s">
        <v>79</v>
      </c>
      <c r="D25" s="148"/>
      <c r="E25" s="148"/>
      <c r="F25" s="148"/>
      <c r="G25" s="105"/>
      <c r="H25" s="109"/>
    </row>
    <row r="26" spans="2:8" ht="15.75" customHeight="1">
      <c r="B26" s="23" t="s">
        <v>563</v>
      </c>
      <c r="C26" s="102" t="s">
        <v>564</v>
      </c>
      <c r="D26" s="148"/>
      <c r="E26" s="148"/>
      <c r="F26" s="148"/>
      <c r="G26" s="105">
        <v>580878547708</v>
      </c>
      <c r="H26" s="109">
        <v>385876025134</v>
      </c>
    </row>
    <row r="27" spans="2:8" ht="15">
      <c r="B27" s="101"/>
      <c r="C27" s="102" t="s">
        <v>19</v>
      </c>
      <c r="D27" s="148"/>
      <c r="E27" s="148"/>
      <c r="F27" s="148"/>
      <c r="G27" s="105"/>
      <c r="H27" s="109"/>
    </row>
    <row r="28" spans="2:8" ht="15.75" customHeight="1">
      <c r="B28" s="23" t="s">
        <v>565</v>
      </c>
      <c r="C28" s="102" t="s">
        <v>566</v>
      </c>
      <c r="D28" s="148"/>
      <c r="E28" s="148"/>
      <c r="F28" s="148"/>
      <c r="G28" s="105">
        <v>4847994591</v>
      </c>
      <c r="H28" s="109">
        <v>2418054349</v>
      </c>
    </row>
    <row r="29" spans="2:8" ht="15">
      <c r="B29" s="101"/>
      <c r="C29" s="102" t="s">
        <v>19</v>
      </c>
      <c r="D29" s="148"/>
      <c r="E29" s="148"/>
      <c r="F29" s="148"/>
      <c r="G29" s="105"/>
      <c r="H29" s="109"/>
    </row>
    <row r="30" spans="2:8" ht="15.75" customHeight="1">
      <c r="B30" s="45" t="s">
        <v>567</v>
      </c>
      <c r="C30" s="100" t="s">
        <v>568</v>
      </c>
      <c r="D30" s="242"/>
      <c r="E30" s="242"/>
      <c r="F30" s="242"/>
      <c r="G30" s="105">
        <v>0</v>
      </c>
      <c r="H30" s="109">
        <v>0</v>
      </c>
    </row>
    <row r="31" spans="2:8" ht="15">
      <c r="B31" s="101"/>
      <c r="C31" s="100" t="s">
        <v>19</v>
      </c>
      <c r="D31" s="242"/>
      <c r="E31" s="242"/>
      <c r="F31" s="242"/>
      <c r="G31" s="105"/>
      <c r="H31" s="109"/>
    </row>
    <row r="32" spans="2:8" ht="15.75" customHeight="1">
      <c r="B32" s="45" t="s">
        <v>569</v>
      </c>
      <c r="C32" s="100" t="s">
        <v>570</v>
      </c>
      <c r="D32" s="242"/>
      <c r="E32" s="242"/>
      <c r="F32" s="242"/>
      <c r="G32" s="105">
        <v>8276239270</v>
      </c>
      <c r="H32" s="109">
        <v>91375691633</v>
      </c>
    </row>
    <row r="33" spans="2:8" ht="15">
      <c r="B33" s="101"/>
      <c r="C33" s="102" t="s">
        <v>19</v>
      </c>
      <c r="D33" s="148"/>
      <c r="E33" s="148"/>
      <c r="F33" s="148"/>
      <c r="G33" s="105"/>
      <c r="H33" s="109"/>
    </row>
    <row r="34" spans="2:8" ht="15">
      <c r="B34" s="101"/>
      <c r="C34" s="102"/>
      <c r="D34" s="148"/>
      <c r="E34" s="148"/>
      <c r="F34" s="148"/>
      <c r="G34" s="105"/>
      <c r="H34" s="109"/>
    </row>
    <row r="35" spans="2:8" ht="15.75" customHeight="1">
      <c r="B35" s="103"/>
      <c r="C35" s="104"/>
      <c r="D35" s="164"/>
      <c r="E35" s="164"/>
      <c r="F35" s="164"/>
      <c r="G35" s="106"/>
      <c r="H35" s="110"/>
    </row>
    <row r="36" spans="4:5" ht="15">
      <c r="D36" s="88"/>
      <c r="E36" s="88"/>
    </row>
    <row r="37" spans="1:14" s="10" customFormat="1" ht="15.75">
      <c r="A37" s="123" t="s">
        <v>571</v>
      </c>
      <c r="B37" s="10" t="s">
        <v>572</v>
      </c>
      <c r="C37" s="284"/>
      <c r="D37" s="111"/>
      <c r="K37" s="1"/>
      <c r="L37" s="1"/>
      <c r="M37" s="1"/>
      <c r="N37" s="1"/>
    </row>
    <row r="38" spans="2:3" ht="15.75" customHeight="1">
      <c r="B38" s="9"/>
      <c r="C38" s="9"/>
    </row>
    <row r="39" spans="2:10" s="52" customFormat="1" ht="31.5">
      <c r="B39" s="857" t="s">
        <v>80</v>
      </c>
      <c r="C39" s="857"/>
      <c r="D39" s="279" t="s">
        <v>82</v>
      </c>
      <c r="E39" s="125"/>
      <c r="F39" s="837" t="s">
        <v>535</v>
      </c>
      <c r="G39" s="858"/>
      <c r="H39" s="858"/>
      <c r="I39" s="838"/>
      <c r="J39" s="127" t="s">
        <v>82</v>
      </c>
    </row>
    <row r="40" spans="2:10" s="52" customFormat="1" ht="15.75" customHeight="1">
      <c r="B40" s="859" t="s">
        <v>81</v>
      </c>
      <c r="C40" s="859"/>
      <c r="D40" s="53" t="s">
        <v>974</v>
      </c>
      <c r="E40" s="53" t="s">
        <v>83</v>
      </c>
      <c r="F40" s="53" t="s">
        <v>84</v>
      </c>
      <c r="G40" s="126" t="s">
        <v>85</v>
      </c>
      <c r="H40" s="53" t="s">
        <v>86</v>
      </c>
      <c r="I40" s="53" t="s">
        <v>87</v>
      </c>
      <c r="J40" s="126" t="s">
        <v>145</v>
      </c>
    </row>
    <row r="41" spans="2:10" ht="15">
      <c r="B41" s="860"/>
      <c r="C41" s="860"/>
      <c r="D41" s="47"/>
      <c r="E41" s="47"/>
      <c r="F41" s="47"/>
      <c r="G41" s="50"/>
      <c r="H41" s="47"/>
      <c r="I41" s="47"/>
      <c r="J41" s="48"/>
    </row>
    <row r="42" spans="2:10" s="10" customFormat="1" ht="32.25" customHeight="1">
      <c r="B42" s="861" t="s">
        <v>88</v>
      </c>
      <c r="C42" s="862"/>
      <c r="D42" s="112"/>
      <c r="E42" s="112"/>
      <c r="F42" s="112"/>
      <c r="G42" s="113"/>
      <c r="H42" s="112"/>
      <c r="I42" s="112"/>
      <c r="J42" s="113"/>
    </row>
    <row r="43" spans="2:10" ht="15">
      <c r="B43" s="863"/>
      <c r="C43" s="863"/>
      <c r="D43" s="114"/>
      <c r="E43" s="114"/>
      <c r="F43" s="114"/>
      <c r="G43" s="90"/>
      <c r="H43" s="114"/>
      <c r="I43" s="114"/>
      <c r="J43" s="90"/>
    </row>
    <row r="44" spans="2:10" s="10" customFormat="1" ht="33" customHeight="1">
      <c r="B44" s="856" t="s">
        <v>89</v>
      </c>
      <c r="C44" s="856"/>
      <c r="D44" s="115"/>
      <c r="E44" s="115"/>
      <c r="F44" s="115"/>
      <c r="G44" s="116"/>
      <c r="H44" s="115"/>
      <c r="I44" s="115"/>
      <c r="J44" s="116"/>
    </row>
    <row r="45" spans="2:10" ht="15">
      <c r="B45" s="863"/>
      <c r="C45" s="863"/>
      <c r="D45" s="114"/>
      <c r="E45" s="114"/>
      <c r="F45" s="114"/>
      <c r="G45" s="90"/>
      <c r="H45" s="114"/>
      <c r="I45" s="114"/>
      <c r="J45" s="90"/>
    </row>
    <row r="46" spans="2:10" s="10" customFormat="1" ht="33.75" customHeight="1">
      <c r="B46" s="856" t="s">
        <v>90</v>
      </c>
      <c r="C46" s="856"/>
      <c r="D46" s="115"/>
      <c r="E46" s="115"/>
      <c r="F46" s="115"/>
      <c r="G46" s="116"/>
      <c r="H46" s="115"/>
      <c r="I46" s="115"/>
      <c r="J46" s="116"/>
    </row>
    <row r="47" spans="2:10" s="10" customFormat="1" ht="15.75">
      <c r="B47" s="856" t="s">
        <v>91</v>
      </c>
      <c r="C47" s="856"/>
      <c r="D47" s="115">
        <v>32583045341</v>
      </c>
      <c r="E47" s="115"/>
      <c r="F47" s="115">
        <v>28580391441</v>
      </c>
      <c r="G47" s="115">
        <v>0</v>
      </c>
      <c r="H47" s="115">
        <v>0</v>
      </c>
      <c r="I47" s="115">
        <v>28580391441</v>
      </c>
      <c r="J47" s="208">
        <v>32583038241</v>
      </c>
    </row>
    <row r="48" spans="2:10" ht="15">
      <c r="B48" s="156"/>
      <c r="C48" s="286" t="s">
        <v>975</v>
      </c>
      <c r="D48" s="114">
        <v>12210000000</v>
      </c>
      <c r="E48" s="114"/>
      <c r="F48" s="114">
        <v>12210000000</v>
      </c>
      <c r="G48" s="90"/>
      <c r="H48" s="114"/>
      <c r="I48" s="114">
        <v>12210000000</v>
      </c>
      <c r="J48" s="90">
        <v>12210000000</v>
      </c>
    </row>
    <row r="49" spans="2:10" ht="15">
      <c r="B49" s="280"/>
      <c r="C49" s="287" t="s">
        <v>976</v>
      </c>
      <c r="D49" s="114">
        <v>8587695000</v>
      </c>
      <c r="E49" s="114"/>
      <c r="F49" s="114">
        <v>6684096600</v>
      </c>
      <c r="G49" s="90"/>
      <c r="H49" s="114"/>
      <c r="I49" s="114">
        <v>6684096600</v>
      </c>
      <c r="J49" s="90">
        <v>8587695000</v>
      </c>
    </row>
    <row r="50" spans="2:10" ht="15">
      <c r="B50" s="281"/>
      <c r="C50" s="288" t="s">
        <v>977</v>
      </c>
      <c r="D50" s="117">
        <v>11785350341</v>
      </c>
      <c r="E50" s="117"/>
      <c r="F50" s="117">
        <v>9686294841</v>
      </c>
      <c r="G50" s="118"/>
      <c r="H50" s="117"/>
      <c r="I50" s="117">
        <v>9686294841</v>
      </c>
      <c r="J50" s="118">
        <v>11785343241</v>
      </c>
    </row>
    <row r="51" spans="2:10" ht="15.75">
      <c r="B51" s="855" t="s">
        <v>19</v>
      </c>
      <c r="C51" s="855"/>
      <c r="D51" s="282">
        <v>32583045341</v>
      </c>
      <c r="E51" s="282"/>
      <c r="F51" s="282">
        <v>28580391441</v>
      </c>
      <c r="G51" s="283">
        <v>0</v>
      </c>
      <c r="H51" s="282">
        <v>0</v>
      </c>
      <c r="I51" s="282">
        <v>28580391441</v>
      </c>
      <c r="J51" s="283">
        <v>32583038241</v>
      </c>
    </row>
  </sheetData>
  <sheetProtection/>
  <mergeCells count="11">
    <mergeCell ref="B51:C51"/>
    <mergeCell ref="B47:C47"/>
    <mergeCell ref="B39:C39"/>
    <mergeCell ref="F39:I39"/>
    <mergeCell ref="B40:C40"/>
    <mergeCell ref="B41:C41"/>
    <mergeCell ref="B42:C42"/>
    <mergeCell ref="B43:C43"/>
    <mergeCell ref="B44:C44"/>
    <mergeCell ref="B45:C45"/>
    <mergeCell ref="B46:C46"/>
  </mergeCells>
  <printOptions/>
  <pageMargins left="0.7086614173228347" right="0.15748031496062992" top="0.7480314960629921" bottom="0.7480314960629921" header="0.31496062992125984" footer="0.31496062992125984"/>
  <pageSetup firstPageNumber="18" useFirstPageNumber="1" horizontalDpi="600" verticalDpi="600" orientation="landscape" paperSize="9" scale="85"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xl/worksheets/sheet9.xml><?xml version="1.0" encoding="utf-8"?>
<worksheet xmlns="http://schemas.openxmlformats.org/spreadsheetml/2006/main" xmlns:r="http://schemas.openxmlformats.org/officeDocument/2006/relationships">
  <dimension ref="A1:X103"/>
  <sheetViews>
    <sheetView view="pageBreakPreview" zoomScaleSheetLayoutView="100" zoomScalePageLayoutView="0" workbookViewId="0" topLeftCell="A1">
      <pane xSplit="3" ySplit="16" topLeftCell="D17" activePane="bottomRight" state="frozen"/>
      <selection pane="topLeft" activeCell="A1" sqref="A1"/>
      <selection pane="topRight" activeCell="D1" sqref="D1"/>
      <selection pane="bottomLeft" activeCell="A18" sqref="A18"/>
      <selection pane="bottomRight" activeCell="C71" sqref="C71"/>
    </sheetView>
  </sheetViews>
  <sheetFormatPr defaultColWidth="9.140625" defaultRowHeight="15"/>
  <cols>
    <col min="1" max="1" width="8.00390625" style="1" customWidth="1"/>
    <col min="2" max="2" width="1.28515625" style="1" customWidth="1"/>
    <col min="3" max="3" width="53.421875" style="278" customWidth="1"/>
    <col min="4" max="5" width="19.00390625" style="1" customWidth="1"/>
    <col min="6" max="6" width="25.57421875" style="1" customWidth="1"/>
    <col min="7" max="7" width="21.7109375" style="1" customWidth="1"/>
    <col min="8" max="13" width="22.57421875" style="1" customWidth="1"/>
    <col min="14" max="16384" width="9.140625" style="1" customWidth="1"/>
  </cols>
  <sheetData>
    <row r="1" spans="1:3" s="70" customFormat="1" ht="15.75">
      <c r="A1" s="69">
        <v>7</v>
      </c>
      <c r="B1" s="70" t="s">
        <v>530</v>
      </c>
      <c r="C1" s="275"/>
    </row>
    <row r="2" spans="1:3" s="68" customFormat="1" ht="15.75">
      <c r="A2" s="67" t="s">
        <v>531</v>
      </c>
      <c r="B2" s="68" t="s">
        <v>532</v>
      </c>
      <c r="C2" s="276"/>
    </row>
    <row r="3" spans="1:3" s="235" customFormat="1" ht="15.75">
      <c r="A3" s="290"/>
      <c r="C3" s="313"/>
    </row>
    <row r="4" spans="1:24" ht="15.75" customHeight="1">
      <c r="A4" s="3" t="s">
        <v>573</v>
      </c>
      <c r="B4" s="3" t="s">
        <v>574</v>
      </c>
      <c r="C4" s="299"/>
      <c r="D4" s="3"/>
      <c r="E4" s="13"/>
      <c r="F4" s="3"/>
      <c r="G4" s="3"/>
      <c r="H4" s="13"/>
      <c r="I4" s="13"/>
      <c r="J4" s="13"/>
      <c r="K4" s="13" t="s">
        <v>13</v>
      </c>
      <c r="L4" s="13"/>
      <c r="M4" s="13"/>
      <c r="N4" s="13"/>
      <c r="O4" s="13"/>
      <c r="P4" s="13"/>
      <c r="Q4" s="13" t="s">
        <v>13</v>
      </c>
      <c r="R4" s="13"/>
      <c r="S4" s="13"/>
      <c r="T4" s="13"/>
      <c r="U4" s="13"/>
      <c r="V4" s="13"/>
      <c r="W4" s="13"/>
      <c r="X4" s="13"/>
    </row>
    <row r="5" spans="1:24" ht="15.75" customHeight="1">
      <c r="A5" s="3"/>
      <c r="C5" s="300"/>
      <c r="D5" s="127" t="s">
        <v>942</v>
      </c>
      <c r="E5" s="127" t="s">
        <v>941</v>
      </c>
      <c r="F5" s="3"/>
      <c r="G5" s="3"/>
      <c r="H5" s="13"/>
      <c r="I5" s="13"/>
      <c r="J5" s="13"/>
      <c r="K5" s="13"/>
      <c r="L5" s="13"/>
      <c r="M5" s="13"/>
      <c r="N5" s="13"/>
      <c r="O5" s="13"/>
      <c r="P5" s="13"/>
      <c r="Q5" s="13"/>
      <c r="R5" s="13"/>
      <c r="S5" s="13"/>
      <c r="T5" s="13"/>
      <c r="U5" s="13"/>
      <c r="V5" s="13"/>
      <c r="W5" s="13"/>
      <c r="X5" s="13"/>
    </row>
    <row r="6" spans="3:24" ht="15.75" customHeight="1">
      <c r="C6" s="314" t="s">
        <v>999</v>
      </c>
      <c r="D6" s="25"/>
      <c r="E6" s="25"/>
      <c r="F6" s="3"/>
      <c r="G6" s="3"/>
      <c r="H6" s="13"/>
      <c r="I6" s="13"/>
      <c r="J6" s="13"/>
      <c r="K6" s="13" t="s">
        <v>92</v>
      </c>
      <c r="L6" s="13"/>
      <c r="M6" s="13"/>
      <c r="N6" s="13"/>
      <c r="O6" s="13"/>
      <c r="P6" s="13"/>
      <c r="Q6" s="13" t="s">
        <v>13</v>
      </c>
      <c r="R6" s="13"/>
      <c r="S6" s="13"/>
      <c r="T6" s="13"/>
      <c r="U6" s="13"/>
      <c r="V6" s="13"/>
      <c r="W6" s="13"/>
      <c r="X6" s="13"/>
    </row>
    <row r="7" spans="3:24" ht="15.75" customHeight="1">
      <c r="C7" s="314" t="s">
        <v>1000</v>
      </c>
      <c r="D7" s="25"/>
      <c r="E7" s="25"/>
      <c r="F7" s="3"/>
      <c r="G7" s="3"/>
      <c r="H7" s="13"/>
      <c r="I7" s="13"/>
      <c r="J7" s="13"/>
      <c r="K7" s="54"/>
      <c r="L7" s="54"/>
      <c r="M7" s="54"/>
      <c r="N7" s="54"/>
      <c r="O7" s="54"/>
      <c r="P7" s="54"/>
      <c r="Q7" s="13"/>
      <c r="R7" s="13"/>
      <c r="S7" s="13"/>
      <c r="T7" s="13"/>
      <c r="U7" s="13"/>
      <c r="V7" s="13"/>
      <c r="W7" s="13"/>
      <c r="X7" s="13"/>
    </row>
    <row r="8" spans="3:24" ht="15.75">
      <c r="C8" s="92" t="s">
        <v>19</v>
      </c>
      <c r="D8" s="62"/>
      <c r="E8" s="62"/>
      <c r="F8" s="3"/>
      <c r="G8" s="3"/>
      <c r="H8" s="13"/>
      <c r="I8" s="13"/>
      <c r="J8" s="13"/>
      <c r="K8" s="54"/>
      <c r="L8" s="54"/>
      <c r="M8" s="54"/>
      <c r="N8" s="54"/>
      <c r="O8" s="54"/>
      <c r="P8" s="54"/>
      <c r="Q8" s="54"/>
      <c r="R8" s="54"/>
      <c r="S8" s="54"/>
      <c r="T8" s="54"/>
      <c r="U8" s="54"/>
      <c r="V8" s="54"/>
      <c r="W8" s="13"/>
      <c r="X8" s="13"/>
    </row>
    <row r="9" spans="2:24" ht="9.75" customHeight="1">
      <c r="B9" s="60"/>
      <c r="C9" s="302"/>
      <c r="D9" s="58"/>
      <c r="E9" s="58"/>
      <c r="F9" s="3"/>
      <c r="G9" s="3"/>
      <c r="H9" s="13"/>
      <c r="I9" s="13"/>
      <c r="J9" s="13"/>
      <c r="K9" s="54"/>
      <c r="L9" s="54"/>
      <c r="M9" s="54"/>
      <c r="N9" s="54"/>
      <c r="O9" s="54"/>
      <c r="P9" s="54"/>
      <c r="Q9" s="54"/>
      <c r="R9" s="54"/>
      <c r="S9" s="54"/>
      <c r="T9" s="54"/>
      <c r="U9" s="54"/>
      <c r="V9" s="54"/>
      <c r="W9" s="13"/>
      <c r="X9" s="13"/>
    </row>
    <row r="10" spans="1:24" ht="15.75" customHeight="1">
      <c r="A10" s="3" t="s">
        <v>575</v>
      </c>
      <c r="B10" s="3" t="s">
        <v>576</v>
      </c>
      <c r="C10" s="299"/>
      <c r="D10" s="3"/>
      <c r="E10" s="13"/>
      <c r="F10" s="3"/>
      <c r="G10" s="3"/>
      <c r="H10" s="13"/>
      <c r="I10" s="13"/>
      <c r="J10" s="13"/>
      <c r="K10" s="13" t="s">
        <v>24</v>
      </c>
      <c r="L10" s="13"/>
      <c r="M10" s="13"/>
      <c r="N10" s="13"/>
      <c r="O10" s="13"/>
      <c r="P10" s="13"/>
      <c r="Q10" s="13" t="s">
        <v>25</v>
      </c>
      <c r="R10" s="13"/>
      <c r="S10" s="13"/>
      <c r="T10" s="13"/>
      <c r="U10" s="13"/>
      <c r="V10" s="13"/>
      <c r="W10" s="13"/>
      <c r="X10" s="13"/>
    </row>
    <row r="11" spans="1:24" ht="15.75" customHeight="1">
      <c r="A11" s="3"/>
      <c r="C11" s="300"/>
      <c r="D11" s="127" t="s">
        <v>942</v>
      </c>
      <c r="E11" s="127" t="s">
        <v>941</v>
      </c>
      <c r="F11" s="3"/>
      <c r="G11" s="3"/>
      <c r="H11" s="13"/>
      <c r="I11" s="13"/>
      <c r="J11" s="13"/>
      <c r="K11" s="13"/>
      <c r="L11" s="13"/>
      <c r="M11" s="13"/>
      <c r="N11" s="13"/>
      <c r="O11" s="13"/>
      <c r="P11" s="13"/>
      <c r="Q11" s="13"/>
      <c r="R11" s="13"/>
      <c r="S11" s="13"/>
      <c r="T11" s="13"/>
      <c r="U11" s="13"/>
      <c r="V11" s="13"/>
      <c r="W11" s="13"/>
      <c r="X11" s="13"/>
    </row>
    <row r="12" spans="1:24" ht="15.75" customHeight="1">
      <c r="A12" s="7" t="s">
        <v>579</v>
      </c>
      <c r="C12" s="301" t="s">
        <v>659</v>
      </c>
      <c r="D12" s="77">
        <v>8187896000</v>
      </c>
      <c r="E12" s="77">
        <v>0</v>
      </c>
      <c r="F12" s="3"/>
      <c r="G12" s="3"/>
      <c r="H12" s="13"/>
      <c r="I12" s="13"/>
      <c r="J12" s="13"/>
      <c r="K12" s="13" t="s">
        <v>13</v>
      </c>
      <c r="L12" s="13"/>
      <c r="M12" s="13"/>
      <c r="N12" s="13"/>
      <c r="O12" s="13"/>
      <c r="P12" s="13"/>
      <c r="Q12" s="13" t="s">
        <v>13</v>
      </c>
      <c r="R12" s="13"/>
      <c r="S12" s="13"/>
      <c r="T12" s="13"/>
      <c r="U12" s="13"/>
      <c r="V12" s="13"/>
      <c r="W12" s="13"/>
      <c r="X12" s="13"/>
    </row>
    <row r="13" spans="1:24" s="55" customFormat="1" ht="15.75" customHeight="1">
      <c r="A13" s="7" t="s">
        <v>577</v>
      </c>
      <c r="C13" s="303" t="s">
        <v>578</v>
      </c>
      <c r="D13" s="119"/>
      <c r="E13" s="119"/>
      <c r="F13" s="7"/>
      <c r="G13" s="7"/>
      <c r="H13" s="7"/>
      <c r="I13" s="7"/>
      <c r="J13" s="7"/>
      <c r="K13" s="7"/>
      <c r="L13" s="7"/>
      <c r="M13" s="7"/>
      <c r="N13" s="7"/>
      <c r="O13" s="7"/>
      <c r="P13" s="7"/>
      <c r="Q13" s="7"/>
      <c r="R13" s="7"/>
      <c r="S13" s="7"/>
      <c r="T13" s="7"/>
      <c r="U13" s="7"/>
      <c r="V13" s="7"/>
      <c r="W13" s="7"/>
      <c r="X13" s="7"/>
    </row>
    <row r="14" spans="3:24" ht="15.75">
      <c r="C14" s="92" t="s">
        <v>19</v>
      </c>
      <c r="D14" s="79">
        <v>8187896000</v>
      </c>
      <c r="E14" s="79">
        <v>0</v>
      </c>
      <c r="F14" s="13"/>
      <c r="G14" s="13"/>
      <c r="H14" s="13"/>
      <c r="I14" s="13"/>
      <c r="J14" s="13"/>
      <c r="K14" s="13" t="s">
        <v>24</v>
      </c>
      <c r="L14" s="13"/>
      <c r="M14" s="13"/>
      <c r="N14" s="13"/>
      <c r="O14" s="13"/>
      <c r="P14" s="13"/>
      <c r="Q14" s="13" t="s">
        <v>25</v>
      </c>
      <c r="R14" s="13"/>
      <c r="S14" s="13"/>
      <c r="T14" s="13"/>
      <c r="U14" s="13"/>
      <c r="V14" s="13"/>
      <c r="W14" s="13"/>
      <c r="X14" s="13"/>
    </row>
    <row r="15" spans="2:24" ht="10.5" customHeight="1">
      <c r="B15" s="60"/>
      <c r="C15" s="302"/>
      <c r="D15" s="61"/>
      <c r="E15" s="296"/>
      <c r="F15" s="13"/>
      <c r="G15" s="13"/>
      <c r="H15" s="13"/>
      <c r="I15" s="13"/>
      <c r="J15" s="13"/>
      <c r="K15" s="13"/>
      <c r="L15" s="13"/>
      <c r="M15" s="13"/>
      <c r="N15" s="13"/>
      <c r="O15" s="13"/>
      <c r="P15" s="13"/>
      <c r="Q15" s="13"/>
      <c r="R15" s="13"/>
      <c r="S15" s="13"/>
      <c r="T15" s="13"/>
      <c r="U15" s="13"/>
      <c r="V15" s="13"/>
      <c r="W15" s="13"/>
      <c r="X15" s="13"/>
    </row>
    <row r="16" spans="1:24" ht="15.75" customHeight="1">
      <c r="A16" s="3" t="s">
        <v>580</v>
      </c>
      <c r="B16" s="3" t="s">
        <v>581</v>
      </c>
      <c r="C16" s="238"/>
      <c r="D16" s="13"/>
      <c r="E16" s="297"/>
      <c r="F16" s="13"/>
      <c r="G16" s="13"/>
      <c r="H16" s="13"/>
      <c r="I16" s="13"/>
      <c r="J16" s="13"/>
      <c r="K16" s="13"/>
      <c r="L16" s="13"/>
      <c r="M16" s="13"/>
      <c r="N16" s="13"/>
      <c r="O16" s="13"/>
      <c r="P16" s="13"/>
      <c r="Q16" s="13"/>
      <c r="R16" s="13"/>
      <c r="S16" s="13"/>
      <c r="T16" s="13"/>
      <c r="U16" s="13"/>
      <c r="V16" s="13"/>
      <c r="W16" s="13"/>
      <c r="X16" s="13"/>
    </row>
    <row r="17" spans="1:24" ht="15.75" customHeight="1">
      <c r="A17" s="3"/>
      <c r="C17" s="304"/>
      <c r="D17" s="113" t="s">
        <v>942</v>
      </c>
      <c r="E17" s="113" t="s">
        <v>941</v>
      </c>
      <c r="F17" s="13"/>
      <c r="G17" s="13"/>
      <c r="H17" s="13"/>
      <c r="I17" s="13"/>
      <c r="J17" s="13"/>
      <c r="K17" s="13"/>
      <c r="L17" s="13"/>
      <c r="M17" s="13"/>
      <c r="N17" s="13"/>
      <c r="O17" s="13"/>
      <c r="P17" s="13"/>
      <c r="Q17" s="13"/>
      <c r="R17" s="13"/>
      <c r="S17" s="13"/>
      <c r="T17" s="13"/>
      <c r="U17" s="13"/>
      <c r="V17" s="13"/>
      <c r="W17" s="13"/>
      <c r="X17" s="13"/>
    </row>
    <row r="18" spans="1:24" ht="15.75" customHeight="1">
      <c r="A18" s="13" t="s">
        <v>582</v>
      </c>
      <c r="C18" s="305" t="s">
        <v>583</v>
      </c>
      <c r="D18" s="294"/>
      <c r="E18" s="294"/>
      <c r="F18" s="13"/>
      <c r="G18" s="13"/>
      <c r="H18" s="13"/>
      <c r="I18" s="13"/>
      <c r="J18" s="13"/>
      <c r="K18" s="13" t="s">
        <v>13</v>
      </c>
      <c r="L18" s="13"/>
      <c r="M18" s="13"/>
      <c r="N18" s="13"/>
      <c r="O18" s="13"/>
      <c r="P18" s="13"/>
      <c r="Q18" s="13" t="s">
        <v>13</v>
      </c>
      <c r="R18" s="13"/>
      <c r="S18" s="13"/>
      <c r="T18" s="13"/>
      <c r="U18" s="13"/>
      <c r="V18" s="13"/>
      <c r="W18" s="13"/>
      <c r="X18" s="13"/>
    </row>
    <row r="19" spans="1:24" ht="15.75" customHeight="1">
      <c r="A19" s="13" t="s">
        <v>584</v>
      </c>
      <c r="C19" s="305" t="s">
        <v>585</v>
      </c>
      <c r="D19" s="294"/>
      <c r="E19" s="294"/>
      <c r="F19" s="13"/>
      <c r="G19" s="13"/>
      <c r="H19" s="13"/>
      <c r="I19" s="13"/>
      <c r="J19" s="13"/>
      <c r="K19" s="13" t="s">
        <v>13</v>
      </c>
      <c r="L19" s="13"/>
      <c r="M19" s="13"/>
      <c r="N19" s="13"/>
      <c r="O19" s="13"/>
      <c r="P19" s="13"/>
      <c r="Q19" s="13" t="s">
        <v>13</v>
      </c>
      <c r="R19" s="13"/>
      <c r="S19" s="13"/>
      <c r="T19" s="13"/>
      <c r="U19" s="13"/>
      <c r="V19" s="13"/>
      <c r="W19" s="13"/>
      <c r="X19" s="13"/>
    </row>
    <row r="20" spans="1:24" ht="15.75" customHeight="1">
      <c r="A20" s="13" t="s">
        <v>586</v>
      </c>
      <c r="C20" s="305" t="s">
        <v>587</v>
      </c>
      <c r="D20" s="294"/>
      <c r="E20" s="294"/>
      <c r="F20" s="13"/>
      <c r="G20" s="13"/>
      <c r="H20" s="13"/>
      <c r="I20" s="13"/>
      <c r="J20" s="13"/>
      <c r="K20" s="13" t="s">
        <v>13</v>
      </c>
      <c r="L20" s="13"/>
      <c r="M20" s="13"/>
      <c r="N20" s="13"/>
      <c r="O20" s="13"/>
      <c r="P20" s="13"/>
      <c r="Q20" s="13" t="s">
        <v>13</v>
      </c>
      <c r="R20" s="13"/>
      <c r="S20" s="13"/>
      <c r="T20" s="13"/>
      <c r="U20" s="13"/>
      <c r="V20" s="13"/>
      <c r="W20" s="13"/>
      <c r="X20" s="13"/>
    </row>
    <row r="21" spans="1:24" ht="15.75" customHeight="1">
      <c r="A21" s="13" t="s">
        <v>588</v>
      </c>
      <c r="C21" s="305" t="s">
        <v>589</v>
      </c>
      <c r="D21" s="294"/>
      <c r="E21" s="294">
        <v>40045480</v>
      </c>
      <c r="F21" s="13"/>
      <c r="G21" s="13"/>
      <c r="H21" s="13"/>
      <c r="I21" s="13"/>
      <c r="J21" s="13"/>
      <c r="K21" s="54"/>
      <c r="L21" s="54"/>
      <c r="M21" s="54"/>
      <c r="N21" s="54"/>
      <c r="O21" s="54"/>
      <c r="P21" s="54"/>
      <c r="Q21" s="54"/>
      <c r="R21" s="54"/>
      <c r="S21" s="54"/>
      <c r="T21" s="54"/>
      <c r="U21" s="54"/>
      <c r="V21" s="54"/>
      <c r="W21" s="13"/>
      <c r="X21" s="13"/>
    </row>
    <row r="22" spans="1:24" ht="15.75" customHeight="1">
      <c r="A22" s="13" t="s">
        <v>590</v>
      </c>
      <c r="C22" s="305" t="s">
        <v>591</v>
      </c>
      <c r="D22" s="294"/>
      <c r="E22" s="294">
        <v>2854621152</v>
      </c>
      <c r="F22" s="13"/>
      <c r="G22" s="13"/>
      <c r="H22" s="13"/>
      <c r="I22" s="13"/>
      <c r="J22" s="13"/>
      <c r="K22" s="54"/>
      <c r="L22" s="54"/>
      <c r="M22" s="54"/>
      <c r="N22" s="54"/>
      <c r="O22" s="54"/>
      <c r="P22" s="54"/>
      <c r="Q22" s="54"/>
      <c r="R22" s="54"/>
      <c r="S22" s="54"/>
      <c r="T22" s="54"/>
      <c r="U22" s="54"/>
      <c r="V22" s="54"/>
      <c r="W22" s="13"/>
      <c r="X22" s="13"/>
    </row>
    <row r="23" spans="3:24" ht="15.75">
      <c r="C23" s="306" t="s">
        <v>19</v>
      </c>
      <c r="D23" s="295">
        <v>0</v>
      </c>
      <c r="E23" s="295">
        <v>2894666632</v>
      </c>
      <c r="F23" s="13"/>
      <c r="G23" s="13"/>
      <c r="H23" s="13"/>
      <c r="I23" s="13"/>
      <c r="J23" s="13"/>
      <c r="K23" s="13"/>
      <c r="L23" s="13" t="s">
        <v>24</v>
      </c>
      <c r="M23" s="13"/>
      <c r="N23" s="13"/>
      <c r="O23" s="13"/>
      <c r="P23" s="13"/>
      <c r="Q23" s="13"/>
      <c r="R23" s="13" t="s">
        <v>25</v>
      </c>
      <c r="S23" s="13"/>
      <c r="T23" s="13"/>
      <c r="U23" s="13"/>
      <c r="V23" s="13"/>
      <c r="W23" s="13"/>
      <c r="X23" s="13"/>
    </row>
    <row r="24" spans="1:24" ht="15">
      <c r="A24" s="13"/>
      <c r="B24" s="13"/>
      <c r="C24" s="238"/>
      <c r="D24" s="13"/>
      <c r="E24" s="13"/>
      <c r="F24" s="13"/>
      <c r="G24" s="13"/>
      <c r="H24" s="13"/>
      <c r="I24" s="13"/>
      <c r="J24" s="13"/>
      <c r="K24" s="13"/>
      <c r="L24" s="13"/>
      <c r="M24" s="13"/>
      <c r="N24" s="13"/>
      <c r="O24" s="13"/>
      <c r="P24" s="13"/>
      <c r="Q24" s="13"/>
      <c r="R24" s="13"/>
      <c r="S24" s="13"/>
      <c r="T24" s="13"/>
      <c r="U24" s="13"/>
      <c r="V24" s="13"/>
      <c r="W24" s="13"/>
      <c r="X24" s="13"/>
    </row>
    <row r="25" spans="1:24" ht="15.75" customHeight="1">
      <c r="A25" s="3" t="s">
        <v>592</v>
      </c>
      <c r="B25" s="3" t="s">
        <v>593</v>
      </c>
      <c r="C25" s="299"/>
      <c r="D25" s="3"/>
      <c r="E25" s="3"/>
      <c r="F25" s="3"/>
      <c r="G25" s="3"/>
      <c r="H25" s="3"/>
      <c r="I25" s="3"/>
      <c r="J25" s="3"/>
      <c r="K25" s="3"/>
      <c r="L25" s="13" t="s">
        <v>13</v>
      </c>
      <c r="M25" s="13"/>
      <c r="N25" s="13"/>
      <c r="O25" s="13"/>
      <c r="P25" s="13"/>
      <c r="Q25" s="13"/>
      <c r="R25" s="13" t="s">
        <v>13</v>
      </c>
      <c r="S25" s="13"/>
      <c r="T25" s="13"/>
      <c r="U25" s="13"/>
      <c r="V25" s="13"/>
      <c r="W25" s="13"/>
      <c r="X25" s="13"/>
    </row>
    <row r="26" spans="1:24" ht="15.75" customHeight="1">
      <c r="A26" s="3"/>
      <c r="C26" s="300"/>
      <c r="D26" s="127" t="s">
        <v>942</v>
      </c>
      <c r="E26" s="127" t="s">
        <v>941</v>
      </c>
      <c r="F26" s="3"/>
      <c r="G26" s="3"/>
      <c r="H26" s="3"/>
      <c r="I26" s="3"/>
      <c r="J26" s="3"/>
      <c r="K26" s="3"/>
      <c r="L26" s="13"/>
      <c r="M26" s="13"/>
      <c r="N26" s="13"/>
      <c r="O26" s="13"/>
      <c r="P26" s="13"/>
      <c r="Q26" s="13"/>
      <c r="R26" s="13"/>
      <c r="S26" s="13"/>
      <c r="T26" s="13"/>
      <c r="U26" s="13"/>
      <c r="V26" s="13"/>
      <c r="W26" s="13"/>
      <c r="X26" s="13"/>
    </row>
    <row r="27" spans="3:24" ht="15.75" customHeight="1">
      <c r="C27" s="301" t="s">
        <v>93</v>
      </c>
      <c r="D27" s="294">
        <v>3531519256</v>
      </c>
      <c r="E27" s="294">
        <v>1168095760</v>
      </c>
      <c r="F27" s="13"/>
      <c r="G27" s="13"/>
      <c r="H27" s="13"/>
      <c r="I27" s="13"/>
      <c r="J27" s="13"/>
      <c r="K27" s="13"/>
      <c r="L27" s="13" t="s">
        <v>13</v>
      </c>
      <c r="M27" s="13"/>
      <c r="N27" s="13"/>
      <c r="O27" s="13"/>
      <c r="P27" s="13"/>
      <c r="Q27" s="13"/>
      <c r="R27" s="13" t="s">
        <v>13</v>
      </c>
      <c r="S27" s="13"/>
      <c r="T27" s="13"/>
      <c r="U27" s="13"/>
      <c r="V27" s="13"/>
      <c r="W27" s="13"/>
      <c r="X27" s="13"/>
    </row>
    <row r="28" spans="3:24" ht="33.75" customHeight="1">
      <c r="C28" s="309" t="s">
        <v>998</v>
      </c>
      <c r="D28" s="294"/>
      <c r="E28" s="294"/>
      <c r="F28" s="13"/>
      <c r="G28" s="13"/>
      <c r="H28" s="13"/>
      <c r="I28" s="13"/>
      <c r="J28" s="13"/>
      <c r="K28" s="13"/>
      <c r="L28" s="13"/>
      <c r="M28" s="13"/>
      <c r="N28" s="13"/>
      <c r="O28" s="13"/>
      <c r="P28" s="13"/>
      <c r="Q28" s="13"/>
      <c r="R28" s="13"/>
      <c r="S28" s="13"/>
      <c r="T28" s="13"/>
      <c r="U28" s="13"/>
      <c r="V28" s="13"/>
      <c r="W28" s="13"/>
      <c r="X28" s="13"/>
    </row>
    <row r="29" spans="3:24" ht="15.75">
      <c r="C29" s="307" t="s">
        <v>19</v>
      </c>
      <c r="D29" s="298">
        <v>3531519256</v>
      </c>
      <c r="E29" s="298">
        <v>1168095760</v>
      </c>
      <c r="F29" s="13"/>
      <c r="G29" s="13"/>
      <c r="H29" s="13"/>
      <c r="I29" s="13"/>
      <c r="J29" s="13"/>
      <c r="K29" s="13"/>
      <c r="L29" s="54"/>
      <c r="M29" s="54"/>
      <c r="N29" s="54"/>
      <c r="O29" s="54"/>
      <c r="P29" s="54"/>
      <c r="Q29" s="54"/>
      <c r="R29" s="54"/>
      <c r="S29" s="54"/>
      <c r="T29" s="54"/>
      <c r="U29" s="54"/>
      <c r="V29" s="54"/>
      <c r="W29" s="54"/>
      <c r="X29" s="13"/>
    </row>
    <row r="30" spans="3:24" ht="15.75">
      <c r="C30" s="311"/>
      <c r="D30" s="312"/>
      <c r="E30" s="312"/>
      <c r="F30" s="13"/>
      <c r="G30" s="13"/>
      <c r="H30" s="13"/>
      <c r="I30" s="13"/>
      <c r="J30" s="13"/>
      <c r="K30" s="13"/>
      <c r="L30" s="54"/>
      <c r="M30" s="54"/>
      <c r="N30" s="54"/>
      <c r="O30" s="54"/>
      <c r="P30" s="54"/>
      <c r="Q30" s="54"/>
      <c r="R30" s="54"/>
      <c r="S30" s="54"/>
      <c r="T30" s="54"/>
      <c r="U30" s="54"/>
      <c r="V30" s="54"/>
      <c r="W30" s="54"/>
      <c r="X30" s="13"/>
    </row>
    <row r="31" spans="1:24" ht="15.75" customHeight="1">
      <c r="A31" s="3" t="s">
        <v>594</v>
      </c>
      <c r="B31" s="3" t="s">
        <v>595</v>
      </c>
      <c r="C31" s="299"/>
      <c r="D31" s="3"/>
      <c r="E31" s="3"/>
      <c r="F31" s="3"/>
      <c r="G31" s="3"/>
      <c r="H31" s="3"/>
      <c r="I31" s="3"/>
      <c r="J31" s="3"/>
      <c r="K31" s="3"/>
      <c r="L31" s="54"/>
      <c r="M31" s="54"/>
      <c r="N31" s="54"/>
      <c r="O31" s="54"/>
      <c r="P31" s="54"/>
      <c r="Q31" s="54"/>
      <c r="R31" s="54"/>
      <c r="S31" s="54"/>
      <c r="T31" s="54"/>
      <c r="U31" s="54"/>
      <c r="V31" s="54"/>
      <c r="W31" s="54"/>
      <c r="X31" s="13"/>
    </row>
    <row r="32" spans="1:24" ht="15.75" customHeight="1">
      <c r="A32" s="3"/>
      <c r="B32" s="3"/>
      <c r="C32" s="308"/>
      <c r="D32" s="199" t="s">
        <v>942</v>
      </c>
      <c r="E32" s="199" t="s">
        <v>941</v>
      </c>
      <c r="F32" s="3"/>
      <c r="G32" s="3"/>
      <c r="H32" s="3"/>
      <c r="I32" s="3"/>
      <c r="J32" s="3"/>
      <c r="K32" s="3"/>
      <c r="L32" s="54"/>
      <c r="M32" s="54"/>
      <c r="N32" s="54"/>
      <c r="O32" s="54"/>
      <c r="P32" s="54"/>
      <c r="Q32" s="54"/>
      <c r="R32" s="54"/>
      <c r="S32" s="54"/>
      <c r="T32" s="54"/>
      <c r="U32" s="54"/>
      <c r="V32" s="54"/>
      <c r="W32" s="54"/>
      <c r="X32" s="13"/>
    </row>
    <row r="33" spans="1:24" ht="15.75" customHeight="1">
      <c r="A33" s="3"/>
      <c r="B33" s="3"/>
      <c r="C33" s="309" t="s">
        <v>978</v>
      </c>
      <c r="D33" s="90">
        <v>89205273</v>
      </c>
      <c r="E33" s="90">
        <v>48091563</v>
      </c>
      <c r="F33" s="3"/>
      <c r="G33" s="3"/>
      <c r="H33" s="3"/>
      <c r="I33" s="3"/>
      <c r="J33" s="3"/>
      <c r="K33" s="3"/>
      <c r="L33" s="54"/>
      <c r="M33" s="54"/>
      <c r="N33" s="54"/>
      <c r="O33" s="54"/>
      <c r="P33" s="54"/>
      <c r="Q33" s="54"/>
      <c r="R33" s="54"/>
      <c r="S33" s="54"/>
      <c r="T33" s="54"/>
      <c r="U33" s="54"/>
      <c r="V33" s="54"/>
      <c r="W33" s="54"/>
      <c r="X33" s="13"/>
    </row>
    <row r="34" spans="1:24" ht="15.75" customHeight="1">
      <c r="A34" s="3"/>
      <c r="B34" s="3"/>
      <c r="C34" s="301" t="s">
        <v>94</v>
      </c>
      <c r="D34" s="294"/>
      <c r="E34" s="294"/>
      <c r="F34" s="3"/>
      <c r="G34" s="3"/>
      <c r="H34" s="3"/>
      <c r="I34" s="3"/>
      <c r="J34" s="3"/>
      <c r="K34" s="3"/>
      <c r="L34" s="54"/>
      <c r="M34" s="54"/>
      <c r="N34" s="54"/>
      <c r="O34" s="54"/>
      <c r="P34" s="54"/>
      <c r="Q34" s="54"/>
      <c r="R34" s="54"/>
      <c r="S34" s="54"/>
      <c r="T34" s="54"/>
      <c r="U34" s="54"/>
      <c r="V34" s="54"/>
      <c r="W34" s="54"/>
      <c r="X34" s="13"/>
    </row>
    <row r="35" spans="1:24" ht="15.75" customHeight="1">
      <c r="A35" s="3"/>
      <c r="B35" s="3"/>
      <c r="C35" s="309" t="s">
        <v>979</v>
      </c>
      <c r="D35" s="294">
        <v>200339569</v>
      </c>
      <c r="E35" s="294">
        <v>20614101</v>
      </c>
      <c r="F35" s="3"/>
      <c r="G35" s="3"/>
      <c r="H35" s="3"/>
      <c r="I35" s="3"/>
      <c r="J35" s="3"/>
      <c r="K35" s="3"/>
      <c r="L35" s="54"/>
      <c r="M35" s="54"/>
      <c r="N35" s="54"/>
      <c r="O35" s="54"/>
      <c r="P35" s="54"/>
      <c r="Q35" s="54"/>
      <c r="R35" s="54"/>
      <c r="S35" s="54"/>
      <c r="T35" s="54"/>
      <c r="U35" s="54"/>
      <c r="V35" s="54"/>
      <c r="W35" s="54"/>
      <c r="X35" s="13"/>
    </row>
    <row r="36" spans="1:24" ht="15.75" customHeight="1">
      <c r="A36" s="3"/>
      <c r="B36" s="3"/>
      <c r="C36" s="309" t="s">
        <v>980</v>
      </c>
      <c r="D36" s="294">
        <v>1197287170</v>
      </c>
      <c r="E36" s="294">
        <v>621955386</v>
      </c>
      <c r="F36" s="3"/>
      <c r="G36" s="3"/>
      <c r="H36" s="3"/>
      <c r="I36" s="3"/>
      <c r="J36" s="3"/>
      <c r="K36" s="3"/>
      <c r="L36" s="54"/>
      <c r="M36" s="54"/>
      <c r="N36" s="54"/>
      <c r="O36" s="54"/>
      <c r="P36" s="54"/>
      <c r="Q36" s="54"/>
      <c r="R36" s="54"/>
      <c r="S36" s="54"/>
      <c r="T36" s="54"/>
      <c r="U36" s="54"/>
      <c r="V36" s="54"/>
      <c r="W36" s="54"/>
      <c r="X36" s="13"/>
    </row>
    <row r="37" spans="1:24" ht="15.75" customHeight="1">
      <c r="A37" s="3"/>
      <c r="B37" s="3"/>
      <c r="C37" s="301" t="s">
        <v>95</v>
      </c>
      <c r="D37" s="294"/>
      <c r="E37" s="294"/>
      <c r="F37" s="3"/>
      <c r="G37" s="3"/>
      <c r="H37" s="3"/>
      <c r="I37" s="3"/>
      <c r="J37" s="3"/>
      <c r="K37" s="3"/>
      <c r="L37" s="54"/>
      <c r="M37" s="54"/>
      <c r="N37" s="54"/>
      <c r="O37" s="54"/>
      <c r="P37" s="54"/>
      <c r="Q37" s="54"/>
      <c r="R37" s="54"/>
      <c r="S37" s="54"/>
      <c r="T37" s="54"/>
      <c r="U37" s="54"/>
      <c r="V37" s="54"/>
      <c r="W37" s="54"/>
      <c r="X37" s="13"/>
    </row>
    <row r="38" spans="1:24" ht="15.75" customHeight="1">
      <c r="A38" s="3"/>
      <c r="B38" s="3"/>
      <c r="C38" s="301" t="s">
        <v>96</v>
      </c>
      <c r="D38" s="294"/>
      <c r="E38" s="294"/>
      <c r="F38" s="3"/>
      <c r="G38" s="3"/>
      <c r="H38" s="3"/>
      <c r="I38" s="3"/>
      <c r="J38" s="3"/>
      <c r="K38" s="3"/>
      <c r="L38" s="54"/>
      <c r="M38" s="54"/>
      <c r="N38" s="54"/>
      <c r="O38" s="54"/>
      <c r="P38" s="54"/>
      <c r="Q38" s="54"/>
      <c r="R38" s="54"/>
      <c r="S38" s="54"/>
      <c r="T38" s="54"/>
      <c r="U38" s="54"/>
      <c r="V38" s="54"/>
      <c r="W38" s="54"/>
      <c r="X38" s="13"/>
    </row>
    <row r="39" spans="1:24" ht="15.75" customHeight="1">
      <c r="A39" s="3"/>
      <c r="B39" s="3"/>
      <c r="C39" s="301"/>
      <c r="D39" s="294"/>
      <c r="E39" s="294"/>
      <c r="F39" s="3"/>
      <c r="G39" s="3"/>
      <c r="H39" s="3"/>
      <c r="I39" s="3"/>
      <c r="J39" s="3"/>
      <c r="K39" s="3"/>
      <c r="L39" s="54"/>
      <c r="M39" s="54"/>
      <c r="N39" s="54"/>
      <c r="O39" s="54"/>
      <c r="P39" s="54"/>
      <c r="Q39" s="54"/>
      <c r="R39" s="54"/>
      <c r="S39" s="54"/>
      <c r="T39" s="54"/>
      <c r="U39" s="54"/>
      <c r="V39" s="54"/>
      <c r="W39" s="54"/>
      <c r="X39" s="13"/>
    </row>
    <row r="40" spans="1:24" ht="15.75" customHeight="1">
      <c r="A40" s="3"/>
      <c r="B40" s="3"/>
      <c r="C40" s="307" t="s">
        <v>19</v>
      </c>
      <c r="D40" s="298">
        <v>1486832012</v>
      </c>
      <c r="E40" s="298">
        <v>690661050</v>
      </c>
      <c r="F40" s="3"/>
      <c r="G40" s="3"/>
      <c r="H40" s="3"/>
      <c r="I40" s="3"/>
      <c r="J40" s="3"/>
      <c r="K40" s="3"/>
      <c r="L40" s="54"/>
      <c r="M40" s="54"/>
      <c r="N40" s="54"/>
      <c r="O40" s="54"/>
      <c r="P40" s="54"/>
      <c r="Q40" s="54"/>
      <c r="R40" s="54"/>
      <c r="S40" s="54"/>
      <c r="T40" s="54"/>
      <c r="U40" s="54"/>
      <c r="V40" s="54"/>
      <c r="W40" s="54"/>
      <c r="X40" s="13"/>
    </row>
    <row r="41" spans="1:24" ht="8.25" customHeight="1">
      <c r="A41" s="3"/>
      <c r="B41" s="3"/>
      <c r="C41" s="311"/>
      <c r="D41" s="312"/>
      <c r="E41" s="312"/>
      <c r="F41" s="3"/>
      <c r="G41" s="3"/>
      <c r="H41" s="3"/>
      <c r="I41" s="3"/>
      <c r="J41" s="3"/>
      <c r="K41" s="3"/>
      <c r="L41" s="54"/>
      <c r="M41" s="54"/>
      <c r="N41" s="54"/>
      <c r="O41" s="54"/>
      <c r="P41" s="54"/>
      <c r="Q41" s="54"/>
      <c r="R41" s="54"/>
      <c r="S41" s="54"/>
      <c r="T41" s="54"/>
      <c r="U41" s="54"/>
      <c r="V41" s="54"/>
      <c r="W41" s="54"/>
      <c r="X41" s="13"/>
    </row>
    <row r="42" spans="1:24" ht="15.75" customHeight="1">
      <c r="A42" s="3" t="s">
        <v>596</v>
      </c>
      <c r="B42" s="3" t="s">
        <v>597</v>
      </c>
      <c r="C42" s="299"/>
      <c r="D42" s="3"/>
      <c r="E42" s="3"/>
      <c r="F42" s="3"/>
      <c r="G42" s="3"/>
      <c r="H42" s="3"/>
      <c r="I42" s="13"/>
      <c r="J42" s="13"/>
      <c r="K42" s="13"/>
      <c r="L42" s="13"/>
      <c r="M42" s="13"/>
      <c r="N42" s="13"/>
      <c r="O42" s="13"/>
      <c r="P42" s="13"/>
      <c r="Q42" s="13"/>
      <c r="R42" s="13"/>
      <c r="S42" s="13"/>
      <c r="T42" s="13"/>
      <c r="U42" s="13"/>
      <c r="V42" s="13"/>
      <c r="W42" s="13"/>
      <c r="X42" s="13"/>
    </row>
    <row r="43" spans="1:24" ht="15.75" customHeight="1">
      <c r="A43" s="3"/>
      <c r="C43" s="300"/>
      <c r="D43" s="241" t="s">
        <v>942</v>
      </c>
      <c r="E43" s="241" t="s">
        <v>941</v>
      </c>
      <c r="F43" s="3"/>
      <c r="G43" s="3"/>
      <c r="H43" s="3"/>
      <c r="I43" s="13"/>
      <c r="J43" s="13"/>
      <c r="K43" s="13"/>
      <c r="L43" s="13"/>
      <c r="M43" s="13"/>
      <c r="N43" s="13"/>
      <c r="O43" s="13"/>
      <c r="P43" s="13"/>
      <c r="Q43" s="13"/>
      <c r="R43" s="13"/>
      <c r="S43" s="13"/>
      <c r="T43" s="13"/>
      <c r="U43" s="13"/>
      <c r="V43" s="13"/>
      <c r="W43" s="13"/>
      <c r="X43" s="13"/>
    </row>
    <row r="44" spans="3:24" ht="15.75" customHeight="1">
      <c r="C44" s="301" t="s">
        <v>97</v>
      </c>
      <c r="D44" s="28"/>
      <c r="E44" s="28"/>
      <c r="F44" s="13"/>
      <c r="G44" s="13"/>
      <c r="H44" s="13"/>
      <c r="I44" s="13" t="s">
        <v>13</v>
      </c>
      <c r="J44" s="13"/>
      <c r="K44" s="13"/>
      <c r="L44" s="13"/>
      <c r="M44" s="13"/>
      <c r="N44" s="13"/>
      <c r="O44" s="13" t="s">
        <v>13</v>
      </c>
      <c r="P44" s="13"/>
      <c r="Q44" s="13"/>
      <c r="R44" s="13"/>
      <c r="S44" s="13"/>
      <c r="T44" s="13"/>
      <c r="U44" s="13"/>
      <c r="V44" s="13"/>
      <c r="W44" s="13"/>
      <c r="X44" s="13"/>
    </row>
    <row r="45" spans="3:24" ht="15.75">
      <c r="C45" s="307" t="s">
        <v>19</v>
      </c>
      <c r="D45" s="63"/>
      <c r="E45" s="63"/>
      <c r="F45" s="13"/>
      <c r="G45" s="13"/>
      <c r="H45" s="13"/>
      <c r="I45" s="13"/>
      <c r="J45" s="13"/>
      <c r="K45" s="13"/>
      <c r="L45" s="13"/>
      <c r="M45" s="13"/>
      <c r="N45" s="13"/>
      <c r="O45" s="13"/>
      <c r="P45" s="13"/>
      <c r="Q45" s="13"/>
      <c r="R45" s="13"/>
      <c r="S45" s="13"/>
      <c r="T45" s="13"/>
      <c r="U45" s="13"/>
      <c r="V45" s="13"/>
      <c r="W45" s="13"/>
      <c r="X45" s="13"/>
    </row>
    <row r="46" spans="3:24" ht="9.75" customHeight="1">
      <c r="C46" s="311"/>
      <c r="D46" s="64"/>
      <c r="E46" s="64"/>
      <c r="F46" s="13"/>
      <c r="G46" s="13"/>
      <c r="H46" s="13"/>
      <c r="I46" s="13"/>
      <c r="J46" s="13"/>
      <c r="K46" s="13"/>
      <c r="L46" s="13"/>
      <c r="M46" s="13"/>
      <c r="N46" s="13"/>
      <c r="O46" s="13"/>
      <c r="P46" s="13"/>
      <c r="Q46" s="13"/>
      <c r="R46" s="13"/>
      <c r="S46" s="13"/>
      <c r="T46" s="13"/>
      <c r="U46" s="13"/>
      <c r="V46" s="13"/>
      <c r="W46" s="13"/>
      <c r="X46" s="13"/>
    </row>
    <row r="47" spans="1:24" ht="15.75" customHeight="1">
      <c r="A47" s="3" t="s">
        <v>598</v>
      </c>
      <c r="B47" s="3" t="s">
        <v>599</v>
      </c>
      <c r="C47" s="299"/>
      <c r="D47" s="3"/>
      <c r="E47" s="3"/>
      <c r="F47" s="3"/>
      <c r="G47" s="3"/>
      <c r="H47" s="3"/>
      <c r="I47" s="13" t="s">
        <v>98</v>
      </c>
      <c r="J47" s="13"/>
      <c r="K47" s="13"/>
      <c r="L47" s="13"/>
      <c r="M47" s="13"/>
      <c r="N47" s="13"/>
      <c r="O47" s="13"/>
      <c r="P47" s="13"/>
      <c r="Q47" s="13"/>
      <c r="R47" s="13"/>
      <c r="S47" s="13"/>
      <c r="T47" s="13"/>
      <c r="U47" s="13"/>
      <c r="V47" s="13"/>
      <c r="W47" s="13"/>
      <c r="X47" s="13"/>
    </row>
    <row r="48" spans="1:24" ht="15.75" customHeight="1">
      <c r="A48" s="3"/>
      <c r="B48" s="3"/>
      <c r="C48" s="308"/>
      <c r="D48" s="199" t="s">
        <v>942</v>
      </c>
      <c r="E48" s="199" t="s">
        <v>941</v>
      </c>
      <c r="F48" s="3"/>
      <c r="G48" s="3"/>
      <c r="H48" s="3"/>
      <c r="I48" s="13"/>
      <c r="J48" s="13"/>
      <c r="K48" s="13"/>
      <c r="L48" s="13"/>
      <c r="M48" s="13"/>
      <c r="N48" s="13"/>
      <c r="O48" s="13"/>
      <c r="P48" s="13"/>
      <c r="Q48" s="13"/>
      <c r="R48" s="13"/>
      <c r="S48" s="13"/>
      <c r="T48" s="13"/>
      <c r="U48" s="13"/>
      <c r="V48" s="13"/>
      <c r="W48" s="13"/>
      <c r="X48" s="13"/>
    </row>
    <row r="49" spans="1:24" ht="15.75" customHeight="1">
      <c r="A49" s="3"/>
      <c r="B49" s="3"/>
      <c r="C49" s="301" t="s">
        <v>981</v>
      </c>
      <c r="D49" s="293">
        <v>50138888</v>
      </c>
      <c r="E49" s="90">
        <v>679354165</v>
      </c>
      <c r="F49" s="3"/>
      <c r="G49" s="3"/>
      <c r="H49" s="3"/>
      <c r="I49" s="13"/>
      <c r="J49" s="13"/>
      <c r="K49" s="13"/>
      <c r="L49" s="13"/>
      <c r="M49" s="13"/>
      <c r="N49" s="13"/>
      <c r="O49" s="13"/>
      <c r="P49" s="13"/>
      <c r="Q49" s="13"/>
      <c r="R49" s="13"/>
      <c r="S49" s="13"/>
      <c r="T49" s="13"/>
      <c r="U49" s="13"/>
      <c r="V49" s="13"/>
      <c r="W49" s="13"/>
      <c r="X49" s="13"/>
    </row>
    <row r="50" spans="1:24" ht="15.75" customHeight="1">
      <c r="A50" s="3"/>
      <c r="B50" s="3"/>
      <c r="C50" s="301" t="s">
        <v>982</v>
      </c>
      <c r="D50" s="293">
        <v>615537778</v>
      </c>
      <c r="E50" s="90">
        <v>0</v>
      </c>
      <c r="F50" s="3"/>
      <c r="G50" s="3"/>
      <c r="H50" s="3"/>
      <c r="I50" s="13"/>
      <c r="J50" s="13"/>
      <c r="K50" s="13"/>
      <c r="L50" s="13"/>
      <c r="M50" s="13"/>
      <c r="N50" s="13"/>
      <c r="O50" s="13"/>
      <c r="P50" s="13"/>
      <c r="Q50" s="13"/>
      <c r="R50" s="13"/>
      <c r="S50" s="13"/>
      <c r="T50" s="13"/>
      <c r="U50" s="13"/>
      <c r="V50" s="13"/>
      <c r="W50" s="13"/>
      <c r="X50" s="13"/>
    </row>
    <row r="51" spans="1:24" ht="15.75" customHeight="1">
      <c r="A51" s="3"/>
      <c r="B51" s="3"/>
      <c r="C51" s="301" t="s">
        <v>983</v>
      </c>
      <c r="D51" s="293">
        <v>795536999</v>
      </c>
      <c r="E51" s="90">
        <v>453084978</v>
      </c>
      <c r="F51" s="3"/>
      <c r="G51" s="3"/>
      <c r="H51" s="3"/>
      <c r="I51" s="13"/>
      <c r="J51" s="13"/>
      <c r="K51" s="13"/>
      <c r="L51" s="13"/>
      <c r="M51" s="13"/>
      <c r="N51" s="13"/>
      <c r="O51" s="13"/>
      <c r="P51" s="13"/>
      <c r="Q51" s="13"/>
      <c r="R51" s="13"/>
      <c r="S51" s="13"/>
      <c r="T51" s="13"/>
      <c r="U51" s="13"/>
      <c r="V51" s="13"/>
      <c r="W51" s="13"/>
      <c r="X51" s="13"/>
    </row>
    <row r="52" spans="1:24" ht="15.75" customHeight="1">
      <c r="A52" s="3"/>
      <c r="B52" s="3"/>
      <c r="C52" s="301" t="s">
        <v>291</v>
      </c>
      <c r="D52" s="293">
        <v>538154050</v>
      </c>
      <c r="E52" s="90">
        <v>1079859578</v>
      </c>
      <c r="F52" s="3"/>
      <c r="G52" s="3"/>
      <c r="H52" s="3"/>
      <c r="I52" s="13"/>
      <c r="J52" s="13"/>
      <c r="K52" s="13"/>
      <c r="L52" s="13"/>
      <c r="M52" s="13"/>
      <c r="N52" s="13"/>
      <c r="O52" s="13"/>
      <c r="P52" s="13"/>
      <c r="Q52" s="13"/>
      <c r="R52" s="13"/>
      <c r="S52" s="13"/>
      <c r="T52" s="13"/>
      <c r="U52" s="13"/>
      <c r="V52" s="13"/>
      <c r="W52" s="13"/>
      <c r="X52" s="13"/>
    </row>
    <row r="53" spans="1:24" ht="15.75" customHeight="1">
      <c r="A53" s="3"/>
      <c r="B53" s="3"/>
      <c r="C53" s="301" t="s">
        <v>984</v>
      </c>
      <c r="D53" s="293">
        <v>1977028391</v>
      </c>
      <c r="E53" s="294">
        <v>982222000</v>
      </c>
      <c r="F53" s="3"/>
      <c r="G53" s="3"/>
      <c r="H53" s="3"/>
      <c r="I53" s="13"/>
      <c r="J53" s="13"/>
      <c r="K53" s="13"/>
      <c r="L53" s="13"/>
      <c r="M53" s="13"/>
      <c r="N53" s="13"/>
      <c r="O53" s="13"/>
      <c r="P53" s="13"/>
      <c r="Q53" s="13"/>
      <c r="R53" s="13"/>
      <c r="S53" s="13"/>
      <c r="T53" s="13"/>
      <c r="U53" s="13"/>
      <c r="V53" s="13"/>
      <c r="W53" s="13"/>
      <c r="X53" s="13"/>
    </row>
    <row r="54" spans="1:24" ht="15.75" customHeight="1">
      <c r="A54" s="3"/>
      <c r="B54" s="3"/>
      <c r="C54" s="307" t="s">
        <v>19</v>
      </c>
      <c r="D54" s="298">
        <v>3976396106</v>
      </c>
      <c r="E54" s="298">
        <v>3194520721</v>
      </c>
      <c r="F54" s="3"/>
      <c r="G54" s="3"/>
      <c r="H54" s="3"/>
      <c r="I54" s="13"/>
      <c r="J54" s="13"/>
      <c r="K54" s="13"/>
      <c r="L54" s="13"/>
      <c r="M54" s="13"/>
      <c r="N54" s="13"/>
      <c r="O54" s="13"/>
      <c r="P54" s="13"/>
      <c r="Q54" s="13"/>
      <c r="R54" s="13"/>
      <c r="S54" s="13"/>
      <c r="T54" s="13"/>
      <c r="U54" s="13"/>
      <c r="V54" s="13"/>
      <c r="W54" s="13"/>
      <c r="X54" s="13"/>
    </row>
    <row r="55" spans="1:24" ht="15.75" customHeight="1">
      <c r="A55" s="3"/>
      <c r="B55" s="3"/>
      <c r="C55" s="311"/>
      <c r="D55" s="312"/>
      <c r="E55" s="312"/>
      <c r="F55" s="3"/>
      <c r="G55" s="3"/>
      <c r="H55" s="3"/>
      <c r="I55" s="13"/>
      <c r="J55" s="13"/>
      <c r="K55" s="13"/>
      <c r="L55" s="13"/>
      <c r="M55" s="13"/>
      <c r="N55" s="13"/>
      <c r="O55" s="13"/>
      <c r="P55" s="13"/>
      <c r="Q55" s="13"/>
      <c r="R55" s="13"/>
      <c r="S55" s="13"/>
      <c r="T55" s="13"/>
      <c r="U55" s="13"/>
      <c r="V55" s="13"/>
      <c r="W55" s="13"/>
      <c r="X55" s="13"/>
    </row>
    <row r="56" spans="1:24" ht="15.75" customHeight="1">
      <c r="A56" s="3" t="s">
        <v>600</v>
      </c>
      <c r="B56" s="3" t="s">
        <v>601</v>
      </c>
      <c r="C56" s="299"/>
      <c r="D56" s="3"/>
      <c r="E56" s="3"/>
      <c r="F56" s="3"/>
      <c r="G56" s="3"/>
      <c r="H56" s="3"/>
      <c r="I56" s="3"/>
      <c r="J56" s="3"/>
      <c r="K56" s="13"/>
      <c r="L56" s="13"/>
      <c r="M56" s="13"/>
      <c r="N56" s="13"/>
      <c r="O56" s="13"/>
      <c r="P56" s="13"/>
      <c r="Q56" s="13"/>
      <c r="R56" s="13"/>
      <c r="S56" s="13"/>
      <c r="T56" s="13"/>
      <c r="U56" s="13"/>
      <c r="V56" s="13"/>
      <c r="W56" s="13"/>
      <c r="X56" s="13"/>
    </row>
    <row r="57" spans="1:24" ht="15.75" customHeight="1">
      <c r="A57" s="3"/>
      <c r="C57" s="300"/>
      <c r="D57" s="241" t="s">
        <v>942</v>
      </c>
      <c r="E57" s="241" t="s">
        <v>941</v>
      </c>
      <c r="F57" s="3"/>
      <c r="G57" s="3"/>
      <c r="H57" s="3"/>
      <c r="I57" s="3"/>
      <c r="J57" s="3"/>
      <c r="K57" s="13"/>
      <c r="L57" s="13"/>
      <c r="M57" s="13"/>
      <c r="N57" s="13"/>
      <c r="O57" s="13"/>
      <c r="P57" s="13"/>
      <c r="Q57" s="13"/>
      <c r="R57" s="13"/>
      <c r="S57" s="13"/>
      <c r="T57" s="13"/>
      <c r="U57" s="13"/>
      <c r="V57" s="13"/>
      <c r="W57" s="13"/>
      <c r="X57" s="13"/>
    </row>
    <row r="58" spans="3:24" ht="15.75" customHeight="1">
      <c r="C58" s="301" t="s">
        <v>99</v>
      </c>
      <c r="D58" s="28"/>
      <c r="E58" s="28"/>
      <c r="F58" s="13"/>
      <c r="G58" s="13"/>
      <c r="H58" s="13"/>
      <c r="I58" s="13"/>
      <c r="J58" s="13"/>
      <c r="K58" s="13" t="s">
        <v>103</v>
      </c>
      <c r="L58" s="13"/>
      <c r="M58" s="13"/>
      <c r="N58" s="13"/>
      <c r="O58" s="13"/>
      <c r="P58" s="13" t="s">
        <v>103</v>
      </c>
      <c r="Q58" s="13"/>
      <c r="R58" s="13"/>
      <c r="S58" s="13"/>
      <c r="T58" s="13"/>
      <c r="U58" s="13"/>
      <c r="V58" s="13"/>
      <c r="W58" s="13"/>
      <c r="X58" s="13"/>
    </row>
    <row r="59" spans="3:24" ht="15.75" customHeight="1">
      <c r="C59" s="301" t="s">
        <v>100</v>
      </c>
      <c r="D59" s="28"/>
      <c r="E59" s="28"/>
      <c r="F59" s="13"/>
      <c r="G59" s="13"/>
      <c r="H59" s="13"/>
      <c r="I59" s="13"/>
      <c r="J59" s="13"/>
      <c r="K59" s="13" t="s">
        <v>103</v>
      </c>
      <c r="L59" s="13"/>
      <c r="M59" s="13"/>
      <c r="N59" s="13"/>
      <c r="O59" s="13"/>
      <c r="P59" s="13" t="s">
        <v>103</v>
      </c>
      <c r="Q59" s="13"/>
      <c r="R59" s="13"/>
      <c r="S59" s="13"/>
      <c r="T59" s="13"/>
      <c r="U59" s="13"/>
      <c r="V59" s="13"/>
      <c r="W59" s="13"/>
      <c r="X59" s="13"/>
    </row>
    <row r="60" spans="3:24" ht="15.75" customHeight="1">
      <c r="C60" s="301" t="s">
        <v>101</v>
      </c>
      <c r="D60" s="28"/>
      <c r="E60" s="28"/>
      <c r="F60" s="13"/>
      <c r="G60" s="13"/>
      <c r="H60" s="13"/>
      <c r="I60" s="13"/>
      <c r="J60" s="13"/>
      <c r="K60" s="13" t="s">
        <v>104</v>
      </c>
      <c r="L60" s="13"/>
      <c r="M60" s="13"/>
      <c r="N60" s="13"/>
      <c r="O60" s="13"/>
      <c r="P60" s="13" t="s">
        <v>105</v>
      </c>
      <c r="Q60" s="13"/>
      <c r="R60" s="13"/>
      <c r="S60" s="13"/>
      <c r="T60" s="13"/>
      <c r="U60" s="13"/>
      <c r="V60" s="13"/>
      <c r="W60" s="13"/>
      <c r="X60" s="13"/>
    </row>
    <row r="61" spans="3:24" ht="15.75" customHeight="1">
      <c r="C61" s="301" t="s">
        <v>102</v>
      </c>
      <c r="D61" s="28"/>
      <c r="E61" s="28"/>
      <c r="F61" s="13"/>
      <c r="G61" s="13"/>
      <c r="H61" s="13"/>
      <c r="I61" s="13"/>
      <c r="J61" s="13"/>
      <c r="K61" s="54"/>
      <c r="L61" s="54"/>
      <c r="M61" s="54"/>
      <c r="N61" s="54"/>
      <c r="O61" s="54"/>
      <c r="P61" s="54"/>
      <c r="Q61" s="54"/>
      <c r="R61" s="54"/>
      <c r="S61" s="54"/>
      <c r="T61" s="13"/>
      <c r="U61" s="13"/>
      <c r="V61" s="13"/>
      <c r="W61" s="13"/>
      <c r="X61" s="13"/>
    </row>
    <row r="62" spans="3:24" ht="15.75">
      <c r="C62" s="307" t="s">
        <v>19</v>
      </c>
      <c r="D62" s="63"/>
      <c r="E62" s="63"/>
      <c r="F62" s="13"/>
      <c r="G62" s="13"/>
      <c r="H62" s="13"/>
      <c r="I62" s="13"/>
      <c r="J62" s="13"/>
      <c r="K62" s="13" t="s">
        <v>24</v>
      </c>
      <c r="L62" s="13"/>
      <c r="M62" s="13"/>
      <c r="N62" s="13"/>
      <c r="O62" s="13"/>
      <c r="P62" s="13" t="s">
        <v>25</v>
      </c>
      <c r="Q62" s="13"/>
      <c r="R62" s="13"/>
      <c r="S62" s="13"/>
      <c r="T62" s="13"/>
      <c r="U62" s="13"/>
      <c r="V62" s="13"/>
      <c r="W62" s="13"/>
      <c r="X62" s="13"/>
    </row>
    <row r="63" spans="3:24" ht="15.75">
      <c r="C63" s="311"/>
      <c r="D63" s="64"/>
      <c r="E63" s="64"/>
      <c r="F63" s="13"/>
      <c r="G63" s="13"/>
      <c r="H63" s="13"/>
      <c r="I63" s="13"/>
      <c r="J63" s="13"/>
      <c r="K63" s="13"/>
      <c r="L63" s="13"/>
      <c r="M63" s="13"/>
      <c r="N63" s="13"/>
      <c r="O63" s="13"/>
      <c r="P63" s="13"/>
      <c r="Q63" s="13"/>
      <c r="R63" s="13"/>
      <c r="S63" s="13"/>
      <c r="T63" s="13"/>
      <c r="U63" s="13"/>
      <c r="V63" s="13"/>
      <c r="W63" s="13"/>
      <c r="X63" s="13"/>
    </row>
    <row r="64" spans="1:24" ht="15.75" customHeight="1">
      <c r="A64" s="3" t="s">
        <v>602</v>
      </c>
      <c r="B64" s="3" t="s">
        <v>603</v>
      </c>
      <c r="C64" s="299"/>
      <c r="D64" s="3"/>
      <c r="E64" s="3"/>
      <c r="F64" s="3"/>
      <c r="G64" s="3"/>
      <c r="H64" s="3"/>
      <c r="I64" s="3"/>
      <c r="J64" s="3"/>
      <c r="K64" s="13"/>
      <c r="L64" s="13"/>
      <c r="M64" s="13"/>
      <c r="N64" s="13"/>
      <c r="O64" s="13"/>
      <c r="P64" s="13"/>
      <c r="Q64" s="13"/>
      <c r="R64" s="13"/>
      <c r="S64" s="13"/>
      <c r="T64" s="13"/>
      <c r="U64" s="13"/>
      <c r="V64" s="13"/>
      <c r="W64" s="13"/>
      <c r="X64" s="13"/>
    </row>
    <row r="65" spans="1:24" ht="15.75" customHeight="1">
      <c r="A65" s="3"/>
      <c r="B65" s="3"/>
      <c r="C65" s="308"/>
      <c r="D65" s="199" t="s">
        <v>942</v>
      </c>
      <c r="E65" s="199" t="s">
        <v>941</v>
      </c>
      <c r="F65" s="3"/>
      <c r="G65" s="3"/>
      <c r="H65" s="3"/>
      <c r="I65" s="3"/>
      <c r="J65" s="3"/>
      <c r="K65" s="13"/>
      <c r="L65" s="13"/>
      <c r="M65" s="13"/>
      <c r="N65" s="13"/>
      <c r="O65" s="13"/>
      <c r="P65" s="13"/>
      <c r="Q65" s="13"/>
      <c r="R65" s="13"/>
      <c r="S65" s="13"/>
      <c r="T65" s="13"/>
      <c r="U65" s="13"/>
      <c r="V65" s="13"/>
      <c r="W65" s="13"/>
      <c r="X65" s="13"/>
    </row>
    <row r="66" spans="1:24" ht="15.75" customHeight="1">
      <c r="A66" s="3"/>
      <c r="B66" s="3"/>
      <c r="C66" s="301" t="s">
        <v>985</v>
      </c>
      <c r="D66" s="239"/>
      <c r="E66" s="90">
        <v>14850000</v>
      </c>
      <c r="F66" s="3"/>
      <c r="G66" s="3"/>
      <c r="H66" s="3"/>
      <c r="I66" s="3"/>
      <c r="J66" s="3"/>
      <c r="K66" s="13"/>
      <c r="L66" s="13"/>
      <c r="M66" s="13"/>
      <c r="N66" s="13"/>
      <c r="O66" s="13"/>
      <c r="P66" s="13"/>
      <c r="Q66" s="13"/>
      <c r="R66" s="13"/>
      <c r="S66" s="13"/>
      <c r="T66" s="13"/>
      <c r="U66" s="13"/>
      <c r="V66" s="13"/>
      <c r="W66" s="13"/>
      <c r="X66" s="13"/>
    </row>
    <row r="67" spans="1:24" ht="15.75" customHeight="1">
      <c r="A67" s="3"/>
      <c r="B67" s="3"/>
      <c r="C67" s="301" t="s">
        <v>986</v>
      </c>
      <c r="D67" s="239"/>
      <c r="E67" s="90">
        <v>101200000</v>
      </c>
      <c r="F67" s="3"/>
      <c r="G67" s="3"/>
      <c r="H67" s="3"/>
      <c r="I67" s="3"/>
      <c r="J67" s="3"/>
      <c r="K67" s="13"/>
      <c r="L67" s="13"/>
      <c r="M67" s="13"/>
      <c r="N67" s="13"/>
      <c r="O67" s="13"/>
      <c r="P67" s="13"/>
      <c r="Q67" s="13"/>
      <c r="R67" s="13"/>
      <c r="S67" s="13"/>
      <c r="T67" s="13"/>
      <c r="U67" s="13"/>
      <c r="V67" s="13"/>
      <c r="W67" s="13"/>
      <c r="X67" s="13"/>
    </row>
    <row r="68" spans="1:24" ht="15.75" customHeight="1">
      <c r="A68" s="3"/>
      <c r="B68" s="3"/>
      <c r="C68" s="301" t="s">
        <v>1002</v>
      </c>
      <c r="D68" s="239"/>
      <c r="E68" s="90">
        <v>322055238</v>
      </c>
      <c r="F68" s="3"/>
      <c r="G68" s="3"/>
      <c r="H68" s="3"/>
      <c r="I68" s="3"/>
      <c r="J68" s="3"/>
      <c r="K68" s="13"/>
      <c r="L68" s="13"/>
      <c r="M68" s="13"/>
      <c r="N68" s="13"/>
      <c r="O68" s="13"/>
      <c r="P68" s="13"/>
      <c r="Q68" s="13"/>
      <c r="R68" s="13"/>
      <c r="S68" s="13"/>
      <c r="T68" s="13"/>
      <c r="U68" s="13"/>
      <c r="V68" s="13"/>
      <c r="W68" s="13"/>
      <c r="X68" s="13"/>
    </row>
    <row r="69" spans="1:24" ht="15.75" customHeight="1">
      <c r="A69" s="3"/>
      <c r="B69" s="3"/>
      <c r="C69" s="301" t="s">
        <v>987</v>
      </c>
      <c r="D69" s="239"/>
      <c r="E69" s="90">
        <v>1584000</v>
      </c>
      <c r="F69" s="3"/>
      <c r="G69" s="3"/>
      <c r="H69" s="3"/>
      <c r="I69" s="3"/>
      <c r="J69" s="3"/>
      <c r="K69" s="13"/>
      <c r="L69" s="13"/>
      <c r="M69" s="13"/>
      <c r="N69" s="13"/>
      <c r="O69" s="13"/>
      <c r="P69" s="13"/>
      <c r="Q69" s="13"/>
      <c r="R69" s="13"/>
      <c r="S69" s="13"/>
      <c r="T69" s="13"/>
      <c r="U69" s="13"/>
      <c r="V69" s="13"/>
      <c r="W69" s="13"/>
      <c r="X69" s="13"/>
    </row>
    <row r="70" spans="1:24" ht="15.75" customHeight="1">
      <c r="A70" s="3"/>
      <c r="B70" s="3"/>
      <c r="C70" s="301" t="s">
        <v>988</v>
      </c>
      <c r="D70" s="239"/>
      <c r="E70" s="90">
        <v>48400000</v>
      </c>
      <c r="F70" s="3"/>
      <c r="G70" s="3"/>
      <c r="H70" s="3"/>
      <c r="I70" s="3"/>
      <c r="J70" s="3"/>
      <c r="K70" s="13"/>
      <c r="L70" s="13"/>
      <c r="M70" s="13"/>
      <c r="N70" s="13"/>
      <c r="O70" s="13"/>
      <c r="P70" s="13"/>
      <c r="Q70" s="13"/>
      <c r="R70" s="13"/>
      <c r="S70" s="13"/>
      <c r="T70" s="13"/>
      <c r="U70" s="13"/>
      <c r="V70" s="13"/>
      <c r="W70" s="13"/>
      <c r="X70" s="13"/>
    </row>
    <row r="71" spans="1:24" ht="15.75" customHeight="1">
      <c r="A71" s="3"/>
      <c r="B71" s="3"/>
      <c r="C71" s="301" t="s">
        <v>1001</v>
      </c>
      <c r="D71" s="239"/>
      <c r="E71" s="90">
        <v>2130656</v>
      </c>
      <c r="F71" s="3"/>
      <c r="G71" s="3"/>
      <c r="H71" s="3"/>
      <c r="I71" s="3"/>
      <c r="J71" s="3"/>
      <c r="K71" s="13"/>
      <c r="L71" s="13"/>
      <c r="M71" s="13"/>
      <c r="N71" s="13"/>
      <c r="O71" s="13"/>
      <c r="P71" s="13"/>
      <c r="Q71" s="13"/>
      <c r="R71" s="13"/>
      <c r="S71" s="13"/>
      <c r="T71" s="13"/>
      <c r="U71" s="13"/>
      <c r="V71" s="13"/>
      <c r="W71" s="13"/>
      <c r="X71" s="13"/>
    </row>
    <row r="72" spans="1:24" ht="15.75" customHeight="1">
      <c r="A72" s="3"/>
      <c r="B72" s="3"/>
      <c r="C72" s="301" t="s">
        <v>989</v>
      </c>
      <c r="D72" s="239"/>
      <c r="E72" s="90">
        <v>775500</v>
      </c>
      <c r="F72" s="3"/>
      <c r="G72" s="3"/>
      <c r="H72" s="3"/>
      <c r="I72" s="3"/>
      <c r="J72" s="3"/>
      <c r="K72" s="13"/>
      <c r="L72" s="13"/>
      <c r="M72" s="13"/>
      <c r="N72" s="13"/>
      <c r="O72" s="13"/>
      <c r="P72" s="13"/>
      <c r="Q72" s="13"/>
      <c r="R72" s="13"/>
      <c r="S72" s="13"/>
      <c r="T72" s="13"/>
      <c r="U72" s="13"/>
      <c r="V72" s="13"/>
      <c r="W72" s="13"/>
      <c r="X72" s="13"/>
    </row>
    <row r="73" spans="1:24" ht="15.75" customHeight="1">
      <c r="A73" s="3"/>
      <c r="B73" s="3"/>
      <c r="C73" s="301" t="s">
        <v>990</v>
      </c>
      <c r="D73" s="239"/>
      <c r="E73" s="90">
        <v>10164000</v>
      </c>
      <c r="F73" s="3"/>
      <c r="G73" s="3"/>
      <c r="H73" s="3"/>
      <c r="I73" s="3"/>
      <c r="J73" s="3"/>
      <c r="K73" s="13"/>
      <c r="L73" s="13"/>
      <c r="M73" s="13"/>
      <c r="N73" s="13"/>
      <c r="O73" s="13"/>
      <c r="P73" s="13"/>
      <c r="Q73" s="13"/>
      <c r="R73" s="13"/>
      <c r="S73" s="13"/>
      <c r="T73" s="13"/>
      <c r="U73" s="13"/>
      <c r="V73" s="13"/>
      <c r="W73" s="13"/>
      <c r="X73" s="13"/>
    </row>
    <row r="74" spans="1:24" ht="15.75" customHeight="1">
      <c r="A74" s="3"/>
      <c r="B74" s="3"/>
      <c r="C74" s="301" t="s">
        <v>991</v>
      </c>
      <c r="D74" s="239"/>
      <c r="E74" s="90">
        <v>4972000</v>
      </c>
      <c r="F74" s="3"/>
      <c r="G74" s="3"/>
      <c r="H74" s="3"/>
      <c r="I74" s="3"/>
      <c r="J74" s="3"/>
      <c r="K74" s="13"/>
      <c r="L74" s="13"/>
      <c r="M74" s="13"/>
      <c r="N74" s="13"/>
      <c r="O74" s="13"/>
      <c r="P74" s="13"/>
      <c r="Q74" s="13"/>
      <c r="R74" s="13"/>
      <c r="S74" s="13"/>
      <c r="T74" s="13"/>
      <c r="U74" s="13"/>
      <c r="V74" s="13"/>
      <c r="W74" s="13"/>
      <c r="X74" s="13"/>
    </row>
    <row r="75" spans="1:24" ht="15.75" customHeight="1">
      <c r="A75" s="3"/>
      <c r="B75" s="3"/>
      <c r="C75" s="301" t="s">
        <v>992</v>
      </c>
      <c r="D75" s="294">
        <v>158330118</v>
      </c>
      <c r="E75" s="294"/>
      <c r="F75" s="3"/>
      <c r="G75" s="3"/>
      <c r="H75" s="3"/>
      <c r="I75" s="3"/>
      <c r="J75" s="3"/>
      <c r="K75" s="13"/>
      <c r="L75" s="13"/>
      <c r="M75" s="13"/>
      <c r="N75" s="13"/>
      <c r="O75" s="13"/>
      <c r="P75" s="13"/>
      <c r="Q75" s="13"/>
      <c r="R75" s="13"/>
      <c r="S75" s="13"/>
      <c r="T75" s="13"/>
      <c r="U75" s="13"/>
      <c r="V75" s="13"/>
      <c r="W75" s="13"/>
      <c r="X75" s="13"/>
    </row>
    <row r="76" spans="1:24" ht="15.75" customHeight="1">
      <c r="A76" s="3"/>
      <c r="B76" s="3"/>
      <c r="C76" s="307" t="s">
        <v>19</v>
      </c>
      <c r="D76" s="298">
        <v>158330118</v>
      </c>
      <c r="E76" s="298">
        <v>506131394</v>
      </c>
      <c r="F76" s="3"/>
      <c r="G76" s="3"/>
      <c r="H76" s="3"/>
      <c r="I76" s="3"/>
      <c r="J76" s="3"/>
      <c r="K76" s="13"/>
      <c r="L76" s="13"/>
      <c r="M76" s="13"/>
      <c r="N76" s="13"/>
      <c r="O76" s="13"/>
      <c r="P76" s="13"/>
      <c r="Q76" s="13"/>
      <c r="R76" s="13"/>
      <c r="S76" s="13"/>
      <c r="T76" s="13"/>
      <c r="U76" s="13"/>
      <c r="V76" s="13"/>
      <c r="W76" s="13"/>
      <c r="X76" s="13"/>
    </row>
    <row r="77" spans="1:24" ht="15.75" customHeight="1">
      <c r="A77" s="3"/>
      <c r="B77" s="3"/>
      <c r="C77" s="311"/>
      <c r="D77" s="312"/>
      <c r="E77" s="312"/>
      <c r="F77" s="3"/>
      <c r="G77" s="3"/>
      <c r="H77" s="3"/>
      <c r="I77" s="3"/>
      <c r="J77" s="3"/>
      <c r="K77" s="13"/>
      <c r="L77" s="13"/>
      <c r="M77" s="13"/>
      <c r="N77" s="13"/>
      <c r="O77" s="13"/>
      <c r="P77" s="13"/>
      <c r="Q77" s="13"/>
      <c r="R77" s="13"/>
      <c r="S77" s="13"/>
      <c r="T77" s="13"/>
      <c r="U77" s="13"/>
      <c r="V77" s="13"/>
      <c r="W77" s="13"/>
      <c r="X77" s="13"/>
    </row>
    <row r="78" spans="1:24" ht="15.75" customHeight="1">
      <c r="A78" s="3" t="s">
        <v>604</v>
      </c>
      <c r="B78" s="3" t="s">
        <v>605</v>
      </c>
      <c r="C78" s="299"/>
      <c r="D78" s="3"/>
      <c r="E78" s="3"/>
      <c r="F78" s="3"/>
      <c r="G78" s="3"/>
      <c r="H78" s="3"/>
      <c r="I78" s="3"/>
      <c r="J78" s="3"/>
      <c r="K78" s="13"/>
      <c r="L78" s="13"/>
      <c r="M78" s="13"/>
      <c r="N78" s="13"/>
      <c r="O78" s="13"/>
      <c r="P78" s="13"/>
      <c r="Q78" s="13"/>
      <c r="R78" s="13"/>
      <c r="S78" s="13"/>
      <c r="T78" s="13"/>
      <c r="U78" s="13"/>
      <c r="V78" s="13"/>
      <c r="W78" s="13"/>
      <c r="X78" s="13"/>
    </row>
    <row r="79" spans="1:24" ht="15.75" customHeight="1">
      <c r="A79" s="3"/>
      <c r="B79" s="3"/>
      <c r="C79" s="308"/>
      <c r="D79" s="199" t="s">
        <v>942</v>
      </c>
      <c r="E79" s="199" t="s">
        <v>941</v>
      </c>
      <c r="F79" s="3"/>
      <c r="G79" s="3"/>
      <c r="H79" s="3"/>
      <c r="I79" s="3"/>
      <c r="J79" s="3"/>
      <c r="K79" s="13"/>
      <c r="L79" s="13"/>
      <c r="M79" s="13"/>
      <c r="N79" s="13"/>
      <c r="O79" s="13"/>
      <c r="P79" s="13"/>
      <c r="Q79" s="13"/>
      <c r="R79" s="13"/>
      <c r="S79" s="13"/>
      <c r="T79" s="13"/>
      <c r="U79" s="13"/>
      <c r="V79" s="13"/>
      <c r="W79" s="13"/>
      <c r="X79" s="13"/>
    </row>
    <row r="80" spans="1:24" ht="15.75" customHeight="1">
      <c r="A80" s="3"/>
      <c r="B80" s="3"/>
      <c r="C80" s="301" t="s">
        <v>993</v>
      </c>
      <c r="D80" s="294">
        <v>4446500855</v>
      </c>
      <c r="E80" s="294">
        <v>4446500855</v>
      </c>
      <c r="F80" s="3"/>
      <c r="G80" s="3"/>
      <c r="H80" s="3"/>
      <c r="I80" s="3"/>
      <c r="J80" s="3"/>
      <c r="K80" s="13"/>
      <c r="L80" s="13"/>
      <c r="M80" s="13"/>
      <c r="N80" s="13"/>
      <c r="O80" s="13"/>
      <c r="P80" s="13"/>
      <c r="Q80" s="13"/>
      <c r="R80" s="13"/>
      <c r="S80" s="13"/>
      <c r="T80" s="13"/>
      <c r="U80" s="13"/>
      <c r="V80" s="13"/>
      <c r="W80" s="13"/>
      <c r="X80" s="13"/>
    </row>
    <row r="81" spans="1:24" ht="15.75" customHeight="1">
      <c r="A81" s="3"/>
      <c r="B81" s="3"/>
      <c r="C81" s="301" t="s">
        <v>994</v>
      </c>
      <c r="D81" s="294">
        <v>192435222000</v>
      </c>
      <c r="E81" s="294">
        <v>187635222000</v>
      </c>
      <c r="F81" s="3"/>
      <c r="G81" s="3"/>
      <c r="H81" s="3"/>
      <c r="I81" s="3"/>
      <c r="J81" s="3"/>
      <c r="K81" s="13"/>
      <c r="L81" s="13"/>
      <c r="M81" s="13"/>
      <c r="N81" s="13"/>
      <c r="O81" s="13"/>
      <c r="P81" s="13"/>
      <c r="Q81" s="13"/>
      <c r="R81" s="13"/>
      <c r="S81" s="13"/>
      <c r="T81" s="13"/>
      <c r="U81" s="13"/>
      <c r="V81" s="13"/>
      <c r="W81" s="13"/>
      <c r="X81" s="13"/>
    </row>
    <row r="82" spans="1:24" ht="15.75" customHeight="1">
      <c r="A82" s="3"/>
      <c r="B82" s="3"/>
      <c r="C82" s="301" t="s">
        <v>995</v>
      </c>
      <c r="D82" s="294">
        <v>63816125</v>
      </c>
      <c r="E82" s="294">
        <v>56283875</v>
      </c>
      <c r="F82" s="3"/>
      <c r="G82" s="3"/>
      <c r="H82" s="3"/>
      <c r="I82" s="3"/>
      <c r="J82" s="3"/>
      <c r="K82" s="13"/>
      <c r="L82" s="13"/>
      <c r="M82" s="13"/>
      <c r="N82" s="13"/>
      <c r="O82" s="13"/>
      <c r="P82" s="13"/>
      <c r="Q82" s="13"/>
      <c r="R82" s="13"/>
      <c r="S82" s="13"/>
      <c r="T82" s="13"/>
      <c r="U82" s="13"/>
      <c r="V82" s="13"/>
      <c r="W82" s="13"/>
      <c r="X82" s="13"/>
    </row>
    <row r="83" spans="1:24" ht="15.75" customHeight="1">
      <c r="A83" s="3"/>
      <c r="B83" s="3"/>
      <c r="C83" s="301" t="s">
        <v>996</v>
      </c>
      <c r="D83" s="294">
        <v>3600000</v>
      </c>
      <c r="E83" s="294">
        <v>3600000</v>
      </c>
      <c r="F83" s="3"/>
      <c r="G83" s="3"/>
      <c r="H83" s="3"/>
      <c r="I83" s="3"/>
      <c r="J83" s="3"/>
      <c r="K83" s="13"/>
      <c r="L83" s="13"/>
      <c r="M83" s="13"/>
      <c r="N83" s="13"/>
      <c r="O83" s="13"/>
      <c r="P83" s="13"/>
      <c r="Q83" s="13"/>
      <c r="R83" s="13"/>
      <c r="S83" s="13"/>
      <c r="T83" s="13"/>
      <c r="U83" s="13"/>
      <c r="V83" s="13"/>
      <c r="W83" s="13"/>
      <c r="X83" s="13"/>
    </row>
    <row r="84" spans="1:24" ht="15.75" customHeight="1">
      <c r="A84" s="3"/>
      <c r="B84" s="3"/>
      <c r="C84" s="301" t="s">
        <v>997</v>
      </c>
      <c r="D84" s="294">
        <v>7800000</v>
      </c>
      <c r="E84" s="294">
        <v>8344300</v>
      </c>
      <c r="F84" s="3"/>
      <c r="G84" s="3"/>
      <c r="H84" s="3"/>
      <c r="I84" s="3"/>
      <c r="J84" s="3"/>
      <c r="K84" s="13"/>
      <c r="L84" s="13"/>
      <c r="M84" s="13"/>
      <c r="N84" s="13"/>
      <c r="O84" s="13"/>
      <c r="P84" s="13"/>
      <c r="Q84" s="13"/>
      <c r="R84" s="13"/>
      <c r="S84" s="13"/>
      <c r="T84" s="13"/>
      <c r="U84" s="13"/>
      <c r="V84" s="13"/>
      <c r="W84" s="13"/>
      <c r="X84" s="13"/>
    </row>
    <row r="85" spans="1:24" ht="15.75" customHeight="1">
      <c r="A85" s="3"/>
      <c r="B85" s="3"/>
      <c r="C85" s="307" t="s">
        <v>19</v>
      </c>
      <c r="D85" s="298">
        <v>196956938980</v>
      </c>
      <c r="E85" s="298">
        <v>192212139420</v>
      </c>
      <c r="F85" s="3"/>
      <c r="G85" s="3"/>
      <c r="H85" s="3"/>
      <c r="I85" s="3"/>
      <c r="J85" s="3"/>
      <c r="K85" s="13"/>
      <c r="L85" s="13"/>
      <c r="M85" s="13"/>
      <c r="N85" s="13"/>
      <c r="O85" s="13"/>
      <c r="P85" s="13"/>
      <c r="Q85" s="13"/>
      <c r="R85" s="13"/>
      <c r="S85" s="13"/>
      <c r="T85" s="13"/>
      <c r="U85" s="13"/>
      <c r="V85" s="13"/>
      <c r="W85" s="13"/>
      <c r="X85" s="13"/>
    </row>
    <row r="87" spans="1:2" ht="15.75">
      <c r="A87" s="6" t="s">
        <v>606</v>
      </c>
      <c r="B87" s="10" t="s">
        <v>607</v>
      </c>
    </row>
    <row r="88" spans="3:5" ht="15.75">
      <c r="C88" s="300"/>
      <c r="D88" s="241" t="s">
        <v>942</v>
      </c>
      <c r="E88" s="241" t="s">
        <v>941</v>
      </c>
    </row>
    <row r="89" spans="3:5" ht="15.75" customHeight="1">
      <c r="C89" s="301" t="s">
        <v>106</v>
      </c>
      <c r="D89" s="28"/>
      <c r="E89" s="28"/>
    </row>
    <row r="90" spans="3:5" ht="15.75" customHeight="1">
      <c r="C90" s="301" t="s">
        <v>107</v>
      </c>
      <c r="D90" s="28"/>
      <c r="E90" s="28"/>
    </row>
    <row r="91" spans="3:5" ht="15.75" customHeight="1">
      <c r="C91" s="301" t="s">
        <v>108</v>
      </c>
      <c r="D91" s="28"/>
      <c r="E91" s="28"/>
    </row>
    <row r="92" spans="3:5" ht="15.75" customHeight="1">
      <c r="C92" s="301" t="s">
        <v>107</v>
      </c>
      <c r="D92" s="294">
        <v>6807506485</v>
      </c>
      <c r="E92" s="28"/>
    </row>
    <row r="93" spans="3:5" ht="15.75" customHeight="1">
      <c r="C93" s="301" t="s">
        <v>109</v>
      </c>
      <c r="D93" s="28"/>
      <c r="E93" s="28"/>
    </row>
    <row r="94" spans="3:5" ht="15.75" customHeight="1">
      <c r="C94" s="301" t="s">
        <v>107</v>
      </c>
      <c r="D94" s="28"/>
      <c r="E94" s="28"/>
    </row>
    <row r="95" spans="3:5" ht="15.75" customHeight="1">
      <c r="C95" s="301" t="s">
        <v>110</v>
      </c>
      <c r="D95" s="28"/>
      <c r="E95" s="28"/>
    </row>
    <row r="96" spans="3:5" ht="15.75" customHeight="1">
      <c r="C96" s="301" t="s">
        <v>111</v>
      </c>
      <c r="D96" s="28"/>
      <c r="E96" s="28"/>
    </row>
    <row r="97" spans="3:5" ht="15.75" customHeight="1">
      <c r="C97" s="301" t="s">
        <v>112</v>
      </c>
      <c r="D97" s="28"/>
      <c r="E97" s="28"/>
    </row>
    <row r="98" spans="3:5" ht="15.75" customHeight="1">
      <c r="C98" s="301" t="s">
        <v>608</v>
      </c>
      <c r="D98" s="28"/>
      <c r="E98" s="28"/>
    </row>
    <row r="99" spans="3:5" ht="15">
      <c r="C99" s="301"/>
      <c r="D99" s="28"/>
      <c r="E99" s="28"/>
    </row>
    <row r="100" spans="3:5" ht="15.75" customHeight="1">
      <c r="C100" s="301" t="s">
        <v>113</v>
      </c>
      <c r="D100" s="28"/>
      <c r="E100" s="28"/>
    </row>
    <row r="101" spans="3:5" ht="15.75" customHeight="1">
      <c r="C101" s="301" t="s">
        <v>114</v>
      </c>
      <c r="D101" s="28"/>
      <c r="E101" s="28"/>
    </row>
    <row r="102" spans="3:5" ht="15.75" customHeight="1">
      <c r="C102" s="301" t="s">
        <v>115</v>
      </c>
      <c r="D102" s="28"/>
      <c r="E102" s="28"/>
    </row>
    <row r="103" spans="3:5" ht="15.75" customHeight="1">
      <c r="C103" s="310" t="s">
        <v>116</v>
      </c>
      <c r="D103" s="62"/>
      <c r="E103" s="62"/>
    </row>
  </sheetData>
  <sheetProtection/>
  <printOptions/>
  <pageMargins left="0.7086614173228347" right="0.1968503937007874" top="0.7480314960629921" bottom="0.7480314960629921" header="0.31496062992125984" footer="0.31496062992125984"/>
  <pageSetup firstPageNumber="20" useFirstPageNumber="1" horizontalDpi="600" verticalDpi="600" orientation="portrait" paperSize="9" scale="90" r:id="rId1"/>
  <headerFooter>
    <oddHeader>&amp;L&amp;"Myriad Pro,Bold"&amp;10&amp;K0000FFCTCP CHỨNG KHOÁN RỒNG VIỆT</oddHeader>
    <oddFooter>&amp;L&amp;"Myriad Pro,Italic"&amp;10&amp;K0000FFThuyết minh báo cáo tài chính quý 1 năm 2016&amp;R&amp;"Myriad Pro,Italic"&amp;10&amp;K0000FFTrang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Kim Chi</dc:creator>
  <cp:keywords/>
  <dc:description/>
  <cp:lastModifiedBy>vdsc</cp:lastModifiedBy>
  <cp:lastPrinted>2016-04-19T04:47:26Z</cp:lastPrinted>
  <dcterms:created xsi:type="dcterms:W3CDTF">2016-03-22T07:17:37Z</dcterms:created>
  <dcterms:modified xsi:type="dcterms:W3CDTF">2016-04-22T07:49:02Z</dcterms:modified>
  <cp:category/>
  <cp:version/>
  <cp:contentType/>
  <cp:contentStatus/>
</cp:coreProperties>
</file>