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sdsor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package/2006/relationships/digital-signature/origin" Target="/package/services/digital-signature/origin.psdsor" Id="Ra6f1f06227e345a4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90" windowWidth="19815" windowHeight="8160"/>
  </bookViews>
  <sheets>
    <sheet name="09_T.tin về QTCT (2017)" sheetId="1" r:id="rId1"/>
  </sheets>
  <calcPr calcId="124519"/>
</workbook>
</file>

<file path=xl/calcChain.xml><?xml version="1.0" encoding="utf-8"?>
<calcChain xmlns="http://schemas.openxmlformats.org/spreadsheetml/2006/main">
  <c r="A15" i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14"/>
</calcChain>
</file>

<file path=xl/sharedStrings.xml><?xml version="1.0" encoding="utf-8"?>
<sst xmlns="http://schemas.openxmlformats.org/spreadsheetml/2006/main" count="67" uniqueCount="60">
  <si>
    <t>Mẫu 09_CBTT/SGDHN</t>
  </si>
  <si>
    <t>(Ban hành kèm theo Quyết định số ___/QĐ-SGDHN ngày __/__/2016 của Tổng Giám đốc Sở Giao dịch Chứng khoán Hà Nội về Quy chế Công bố thông tin tại Sở Giao dịch Chứng khoán Hà Nội)</t>
  </si>
  <si>
    <t>CÔNG TY CP DƯỢC PHẨM DƯỢC LIỆU</t>
  </si>
  <si>
    <t>CỘNG HÒA XÃ HỘI CHỦ NGHĨA VIỆT NAM</t>
  </si>
  <si>
    <t xml:space="preserve">                     PHARMEDIC</t>
  </si>
  <si>
    <t xml:space="preserve">          Độc lập – Tự do – Hạnh phúc</t>
  </si>
  <si>
    <t>Số :           /PMC-HCQT</t>
  </si>
  <si>
    <t>Tp. Hồ Chí Minh, ngày        tháng  7  năm 2017</t>
  </si>
  <si>
    <t>BẢNG CUNG CẤP THÔNG TIN VỀ QUẢN TRỊ CÔNG TY</t>
  </si>
  <si>
    <r>
      <rPr>
        <b/>
        <u/>
        <sz val="14"/>
        <color theme="1"/>
        <rFont val="Times New Roman"/>
        <family val="1"/>
      </rPr>
      <t>Kính gửi:</t>
    </r>
    <r>
      <rPr>
        <sz val="14"/>
        <color theme="1"/>
        <rFont val="Times New Roman"/>
        <family val="1"/>
      </rPr>
      <t xml:space="preserve"> </t>
    </r>
    <r>
      <rPr>
        <b/>
        <sz val="14"/>
        <color theme="1"/>
        <rFont val="Times New Roman"/>
        <family val="1"/>
      </rPr>
      <t>Sở Giao dịch Chứng khoán Hà Nội</t>
    </r>
  </si>
  <si>
    <t>STT</t>
  </si>
  <si>
    <t>Câu hỏi</t>
  </si>
  <si>
    <t>Phần trả lời</t>
  </si>
  <si>
    <t>Ghi chú</t>
  </si>
  <si>
    <t>Mã Chứng khoán</t>
  </si>
  <si>
    <t>PMC</t>
  </si>
  <si>
    <t>Tỷ lệ sở hữu của cổ đông Nhà nước</t>
  </si>
  <si>
    <t>43,44%</t>
  </si>
  <si>
    <t>Cơ cấu tổ chức quản lý: chọn 1 trong 2
(1): Theo điểm a khoản 1 Điều 134 Luật Doanh nghiệp 2014.
(2): Theo điểm b khoản 1 Điều 134 Luật Doanh nghiệp 2014.</t>
  </si>
  <si>
    <t>Thông tin chung</t>
  </si>
  <si>
    <t>Công ty có Ban kiểm toán nội bộ không? (Có/Không)</t>
  </si>
  <si>
    <t>Không</t>
  </si>
  <si>
    <t>Số lượng người đại diện theo pháp luật của công ty?</t>
  </si>
  <si>
    <t>Ngày ban hành Điều lệ công ty (bản mới nhất)</t>
  </si>
  <si>
    <t>Điều lệ đã sửa đổi theo Luật Doanh nghiệp 2014 (Có/ Không)</t>
  </si>
  <si>
    <t>Có</t>
  </si>
  <si>
    <t>Ngày tổ chức Đại hội đồng cổ đông thường niên/ Bất thường (nếu có)</t>
  </si>
  <si>
    <t>Ngày đăng tải tài liệu Đại hội đồng cổ đông</t>
  </si>
  <si>
    <t>Ngày công  bố Nghị quyết và Biên bản Đại hội đồng cổ đông</t>
  </si>
  <si>
    <t>Công ty có bị khiếu kiện về việc tổ chức Đại hội đồng cổ đông, Nghị quyết Đại hội đồng cổ đông không?</t>
  </si>
  <si>
    <t>Số lần bị SGDCK nhắc nhở, lưu ý liên quan đến việc tổ chức và công bố thông tin về Đại hội đồng cổ đông</t>
  </si>
  <si>
    <t>Số lần bị Ủy ban Chứng khoán Nhà nước nhắc nhở, lưu ý liên quan đến việc tổ chức và công bố thông tin về Đại hội đồng cổ đông?</t>
  </si>
  <si>
    <t>Số lượng thành viên Hội đồng quản trị hiện nay?</t>
  </si>
  <si>
    <t>Số lượng thành viên Hội đồng quản trị độc lập?</t>
  </si>
  <si>
    <t>Tỷ lệ thành viên Hội đồng quản trị độc lập/ Tổng số thành viên Hội đồng quản trị?</t>
  </si>
  <si>
    <t>14,29%</t>
  </si>
  <si>
    <t>Hội đồng quản trị</t>
  </si>
  <si>
    <t>Chủ tịch Hội đồng quản trị kiệm nhiệm Tổng giám đốc/ Giám đốc không? (Có/ Không)</t>
  </si>
  <si>
    <t>Số lượng cuộc họp Hội đồng quản trị trong năm?</t>
  </si>
  <si>
    <t>Công ty có thành lập các tiểu ban trực thuộc Hội đồng quản trị không?</t>
  </si>
  <si>
    <t>Tên các tiểu ban trực thuộc Hội đồng quản trị?</t>
  </si>
  <si>
    <t>Công ty có Thành viên Hội đồng quản trị độc lập phụ trách vấn đề lương thưởng, nhân sự không?</t>
  </si>
  <si>
    <t>-</t>
  </si>
  <si>
    <t>Cty có TV HĐQT phụ trách lương thưởng, nhân sự nhưng không phải TV HĐQT độc lập</t>
  </si>
  <si>
    <t>Số lượng kiểm soát viên/ kiểm toán viên hiện nay?</t>
  </si>
  <si>
    <t>3 KSV</t>
  </si>
  <si>
    <t>Số lượng kiểm soát viên là kế toán viên/ kiểm toán viên/ Số lượng kiểm toán viên là kế toán?
(liệt kê cụ thể đối với từng người)</t>
  </si>
  <si>
    <t>Ban kiểm soát</t>
  </si>
  <si>
    <t>Số lượng kiểm soát viên/ kiểm toán viên là người liên quan của Thành viên Hội đồng quản trị, Giám đốc/ Tổng giám đốc và người quản lý khác (liệt kê tên của kiểm soát viên/ kiểm toán viên là người liên quan nếu có)</t>
  </si>
  <si>
    <t>Số lượng kiểm soát viên/ kiểm toán viên nắm giữ chức vụ quản lý?</t>
  </si>
  <si>
    <t>Số lượng kiểm soát viên/ kiểm toán viên là người trong bộ phận kế toán tài chính hay nhân viên công ty kiểm toán thực hiện kiểm toán cho công ty trong vòng 3 năm trước đó</t>
  </si>
  <si>
    <t>Số lượng cuộc họp Ban kiểm soát/ Ban kiểm toán nội bộ trong năm</t>
  </si>
  <si>
    <t>Website công ty cung cấp đầy đủ thông tin cho cổ đông theo quy định? (Có/ Không)</t>
  </si>
  <si>
    <t>Vấn đề khác</t>
  </si>
  <si>
    <t>Công ty trả cổ tức trong vòng 6 tháng từ ngày kết thúc họp Đại hội đồng cổ đông thương niên (Có/ Không)</t>
  </si>
  <si>
    <t>Công ty có bị Sở giao dịch chứng khoán hoặc Ủy ban chứng khoán Nhà nước nhắc nhở, lưu ý về giao dịch với các bên liên quan không? (Có/ Không)</t>
  </si>
  <si>
    <t>Đại diện tổ chức</t>
  </si>
  <si>
    <t>Người đại diện theo pháp luật</t>
  </si>
  <si>
    <t>Tổng Giám đốc</t>
  </si>
  <si>
    <t>Trần Việt Trung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</si>
</sst>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6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 applyAlignment="1">
      <alignment horizontal="justify" wrapText="1"/>
    </xf>
    <xf numFmtId="0" fontId="2" fillId="0" borderId="1" xfId="0" applyFont="1" applyBorder="1"/>
    <xf numFmtId="0" fontId="2" fillId="0" borderId="3" xfId="0" applyFont="1" applyBorder="1"/>
    <xf numFmtId="0" fontId="0" fillId="0" borderId="1" xfId="0" applyBorder="1"/>
    <xf numFmtId="14" fontId="2" fillId="0" borderId="1" xfId="0" applyNumberFormat="1" applyFont="1" applyBorder="1" applyAlignment="1">
      <alignment horizontal="center"/>
    </xf>
    <xf numFmtId="0" fontId="2" fillId="0" borderId="4" xfId="0" applyFont="1" applyBorder="1"/>
    <xf numFmtId="0" fontId="9" fillId="0" borderId="1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0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4</xdr:row>
      <xdr:rowOff>0</xdr:rowOff>
    </xdr:from>
    <xdr:to>
      <xdr:col>2</xdr:col>
      <xdr:colOff>685800</xdr:colOff>
      <xdr:row>4</xdr:row>
      <xdr:rowOff>1588</xdr:rowOff>
    </xdr:to>
    <xdr:cxnSp macro="">
      <xdr:nvCxnSpPr>
        <xdr:cNvPr id="2" name="Straight Connector 1"/>
        <xdr:cNvCxnSpPr/>
      </xdr:nvCxnSpPr>
      <xdr:spPr>
        <a:xfrm>
          <a:off x="847725" y="1285875"/>
          <a:ext cx="8858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3000375</xdr:colOff>
      <xdr:row>4</xdr:row>
      <xdr:rowOff>0</xdr:rowOff>
    </xdr:from>
    <xdr:to>
      <xdr:col>4</xdr:col>
      <xdr:colOff>495300</xdr:colOff>
      <xdr:row>4</xdr:row>
      <xdr:rowOff>1588</xdr:rowOff>
    </xdr:to>
    <xdr:cxnSp macro="">
      <xdr:nvCxnSpPr>
        <xdr:cNvPr id="3" name="Straight Connector 2"/>
        <xdr:cNvCxnSpPr/>
      </xdr:nvCxnSpPr>
      <xdr:spPr>
        <a:xfrm>
          <a:off x="4048125" y="1285875"/>
          <a:ext cx="16383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400050</xdr:colOff>
      <xdr:row>14</xdr:row>
      <xdr:rowOff>285750</xdr:rowOff>
    </xdr:from>
    <xdr:to>
      <xdr:col>3</xdr:col>
      <xdr:colOff>733425</xdr:colOff>
      <xdr:row>14</xdr:row>
      <xdr:rowOff>552450</xdr:rowOff>
    </xdr:to>
    <xdr:sp macro="" textlink="">
      <xdr:nvSpPr>
        <xdr:cNvPr id="4" name="TextBox 3"/>
        <xdr:cNvSpPr txBox="1"/>
      </xdr:nvSpPr>
      <xdr:spPr>
        <a:xfrm>
          <a:off x="4533900" y="4076700"/>
          <a:ext cx="3333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100"/>
            <a:t>X</a:t>
          </a:r>
        </a:p>
      </xdr:txBody>
    </xdr:sp>
    <xdr:clientData/>
  </xdr:twoCellAnchor>
  <xdr:twoCellAnchor>
    <xdr:from>
      <xdr:col>3</xdr:col>
      <xdr:colOff>400050</xdr:colOff>
      <xdr:row>14</xdr:row>
      <xdr:rowOff>638175</xdr:rowOff>
    </xdr:from>
    <xdr:to>
      <xdr:col>3</xdr:col>
      <xdr:colOff>733425</xdr:colOff>
      <xdr:row>14</xdr:row>
      <xdr:rowOff>904875</xdr:rowOff>
    </xdr:to>
    <xdr:sp macro="" textlink="">
      <xdr:nvSpPr>
        <xdr:cNvPr id="5" name="TextBox 4"/>
        <xdr:cNvSpPr txBox="1"/>
      </xdr:nvSpPr>
      <xdr:spPr>
        <a:xfrm>
          <a:off x="4533900" y="4429125"/>
          <a:ext cx="3333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topLeftCell="A34" workbookViewId="0">
      <selection activeCell="G65" sqref="G65"/>
    </sheetView>
  </sheetViews>
  <sheetFormatPr defaultRowHeight="15"/>
  <cols>
    <col min="1" max="1" width="6.5703125" style="23" customWidth="1"/>
    <col min="2" max="2" width="9.140625" style="23"/>
    <col min="3" max="3" width="46.28515625" style="23" customWidth="1"/>
    <col min="4" max="4" width="15.85546875" style="23" customWidth="1"/>
    <col min="5" max="5" width="18.85546875" style="23" customWidth="1"/>
    <col min="6" max="16384" width="9.140625" style="23"/>
  </cols>
  <sheetData>
    <row r="1" spans="1:9" s="2" customFormat="1" ht="19.5" customHeight="1">
      <c r="A1" s="24" t="s">
        <v>0</v>
      </c>
      <c r="B1" s="24"/>
      <c r="C1" s="24"/>
      <c r="D1" s="24"/>
      <c r="E1" s="24"/>
      <c r="F1" s="1"/>
      <c r="G1" s="1"/>
      <c r="H1" s="1"/>
      <c r="I1" s="1"/>
    </row>
    <row r="2" spans="1:9" s="2" customFormat="1" ht="32.25" customHeight="1">
      <c r="A2" s="25" t="s">
        <v>1</v>
      </c>
      <c r="B2" s="25"/>
      <c r="C2" s="25"/>
      <c r="D2" s="25"/>
      <c r="E2" s="25"/>
      <c r="F2" s="3"/>
      <c r="G2" s="3"/>
      <c r="H2" s="3"/>
      <c r="I2" s="3"/>
    </row>
    <row r="3" spans="1:9" s="2" customFormat="1" ht="30" customHeight="1">
      <c r="A3" s="4" t="s">
        <v>2</v>
      </c>
      <c r="B3" s="5"/>
      <c r="C3" s="5"/>
      <c r="E3" s="6" t="s">
        <v>3</v>
      </c>
      <c r="G3" s="1"/>
      <c r="H3" s="1"/>
      <c r="I3" s="1"/>
    </row>
    <row r="4" spans="1:9" s="2" customFormat="1" ht="19.5" customHeight="1">
      <c r="A4" s="5" t="s">
        <v>4</v>
      </c>
      <c r="D4" s="7" t="s">
        <v>5</v>
      </c>
      <c r="G4" s="1"/>
      <c r="H4" s="1"/>
      <c r="I4" s="1"/>
    </row>
    <row r="5" spans="1:9" s="2" customFormat="1" ht="19.5" customHeight="1">
      <c r="A5" s="2" t="s">
        <v>6</v>
      </c>
    </row>
    <row r="6" spans="1:9" s="2" customFormat="1" ht="19.5" customHeight="1">
      <c r="E6" s="8" t="s">
        <v>7</v>
      </c>
    </row>
    <row r="7" spans="1:9" s="2" customFormat="1" ht="19.5" customHeight="1"/>
    <row r="8" spans="1:9" s="2" customFormat="1" ht="20.25">
      <c r="A8" s="26" t="s">
        <v>8</v>
      </c>
      <c r="B8" s="26"/>
      <c r="C8" s="26"/>
      <c r="D8" s="26"/>
      <c r="E8" s="26"/>
      <c r="F8" s="9"/>
      <c r="G8" s="9"/>
      <c r="H8" s="9"/>
      <c r="I8" s="9"/>
    </row>
    <row r="9" spans="1:9" s="2" customFormat="1" ht="15.75"/>
    <row r="10" spans="1:9" s="2" customFormat="1" ht="29.25" customHeight="1">
      <c r="A10" s="27" t="s">
        <v>9</v>
      </c>
      <c r="B10" s="27"/>
      <c r="C10" s="27"/>
      <c r="D10" s="27"/>
      <c r="E10" s="27"/>
      <c r="F10" s="10"/>
      <c r="G10" s="10"/>
      <c r="H10" s="10"/>
      <c r="I10" s="10"/>
    </row>
    <row r="11" spans="1:9" s="2" customFormat="1" ht="17.25" customHeight="1"/>
    <row r="12" spans="1:9" s="7" customFormat="1" ht="18.75" customHeight="1">
      <c r="A12" s="11" t="s">
        <v>10</v>
      </c>
      <c r="B12" s="11"/>
      <c r="C12" s="11" t="s">
        <v>11</v>
      </c>
      <c r="D12" s="11" t="s">
        <v>12</v>
      </c>
      <c r="E12" s="11" t="s">
        <v>13</v>
      </c>
    </row>
    <row r="13" spans="1:9" s="2" customFormat="1" ht="18.75" customHeight="1">
      <c r="A13" s="12">
        <v>1</v>
      </c>
      <c r="B13" s="13"/>
      <c r="C13" s="14" t="s">
        <v>14</v>
      </c>
      <c r="D13" s="12" t="s">
        <v>15</v>
      </c>
      <c r="E13" s="15"/>
    </row>
    <row r="14" spans="1:9" s="2" customFormat="1" ht="18.75" customHeight="1">
      <c r="A14" s="12">
        <f>A13+1</f>
        <v>2</v>
      </c>
      <c r="B14" s="16"/>
      <c r="C14" s="14" t="s">
        <v>16</v>
      </c>
      <c r="D14" s="12" t="s">
        <v>17</v>
      </c>
      <c r="E14" s="15"/>
    </row>
    <row r="15" spans="1:9" s="2" customFormat="1" ht="84.75" customHeight="1">
      <c r="A15" s="12">
        <f t="shared" ref="A15:A42" si="0">A14+1</f>
        <v>3</v>
      </c>
      <c r="B15" s="16"/>
      <c r="C15" s="14" t="s">
        <v>18</v>
      </c>
      <c r="D15" s="17"/>
      <c r="E15" s="15"/>
    </row>
    <row r="16" spans="1:9" s="2" customFormat="1" ht="36" customHeight="1">
      <c r="A16" s="12">
        <f t="shared" si="0"/>
        <v>4</v>
      </c>
      <c r="B16" s="28" t="s">
        <v>19</v>
      </c>
      <c r="C16" s="14" t="s">
        <v>20</v>
      </c>
      <c r="D16" s="12" t="s">
        <v>21</v>
      </c>
      <c r="E16" s="15"/>
    </row>
    <row r="17" spans="1:5" s="2" customFormat="1" ht="31.5">
      <c r="A17" s="12">
        <f t="shared" si="0"/>
        <v>5</v>
      </c>
      <c r="B17" s="28"/>
      <c r="C17" s="14" t="s">
        <v>22</v>
      </c>
      <c r="D17" s="12">
        <v>1</v>
      </c>
      <c r="E17" s="15"/>
    </row>
    <row r="18" spans="1:5" s="2" customFormat="1" ht="18.75" customHeight="1">
      <c r="A18" s="12">
        <f t="shared" si="0"/>
        <v>6</v>
      </c>
      <c r="B18" s="16"/>
      <c r="C18" s="14" t="s">
        <v>23</v>
      </c>
      <c r="D18" s="18">
        <v>42604</v>
      </c>
      <c r="E18" s="15"/>
    </row>
    <row r="19" spans="1:5" s="2" customFormat="1" ht="36" customHeight="1">
      <c r="A19" s="12">
        <f t="shared" si="0"/>
        <v>7</v>
      </c>
      <c r="B19" s="16"/>
      <c r="C19" s="14" t="s">
        <v>24</v>
      </c>
      <c r="D19" s="12" t="s">
        <v>25</v>
      </c>
      <c r="E19" s="15"/>
    </row>
    <row r="20" spans="1:5" s="2" customFormat="1" ht="36" customHeight="1">
      <c r="A20" s="12">
        <f t="shared" si="0"/>
        <v>8</v>
      </c>
      <c r="B20" s="16"/>
      <c r="C20" s="14" t="s">
        <v>26</v>
      </c>
      <c r="D20" s="18">
        <v>42847</v>
      </c>
      <c r="E20" s="15"/>
    </row>
    <row r="21" spans="1:5" s="2" customFormat="1" ht="18.75" customHeight="1">
      <c r="A21" s="12">
        <f t="shared" si="0"/>
        <v>9</v>
      </c>
      <c r="B21" s="16"/>
      <c r="C21" s="14" t="s">
        <v>27</v>
      </c>
      <c r="D21" s="18">
        <v>42828</v>
      </c>
      <c r="E21" s="15"/>
    </row>
    <row r="22" spans="1:5" s="2" customFormat="1" ht="36" customHeight="1">
      <c r="A22" s="12">
        <f t="shared" si="0"/>
        <v>10</v>
      </c>
      <c r="B22" s="16"/>
      <c r="C22" s="14" t="s">
        <v>28</v>
      </c>
      <c r="D22" s="18">
        <v>42847</v>
      </c>
      <c r="E22" s="15"/>
    </row>
    <row r="23" spans="1:5" s="2" customFormat="1" ht="48.75" customHeight="1">
      <c r="A23" s="12">
        <f t="shared" si="0"/>
        <v>11</v>
      </c>
      <c r="B23" s="16"/>
      <c r="C23" s="14" t="s">
        <v>29</v>
      </c>
      <c r="D23" s="12" t="s">
        <v>21</v>
      </c>
      <c r="E23" s="15"/>
    </row>
    <row r="24" spans="1:5" s="2" customFormat="1" ht="48.75" customHeight="1">
      <c r="A24" s="12">
        <f t="shared" si="0"/>
        <v>12</v>
      </c>
      <c r="B24" s="16"/>
      <c r="C24" s="14" t="s">
        <v>30</v>
      </c>
      <c r="D24" s="12">
        <v>0</v>
      </c>
      <c r="E24" s="15"/>
    </row>
    <row r="25" spans="1:5" s="2" customFormat="1" ht="48.75" customHeight="1">
      <c r="A25" s="12">
        <f t="shared" si="0"/>
        <v>13</v>
      </c>
      <c r="B25" s="19"/>
      <c r="C25" s="14" t="s">
        <v>31</v>
      </c>
      <c r="D25" s="12">
        <v>0</v>
      </c>
      <c r="E25" s="15"/>
    </row>
    <row r="26" spans="1:5" s="2" customFormat="1" ht="18.75" customHeight="1">
      <c r="A26" s="12">
        <f t="shared" si="0"/>
        <v>14</v>
      </c>
      <c r="B26" s="13"/>
      <c r="C26" s="14" t="s">
        <v>32</v>
      </c>
      <c r="D26" s="12">
        <v>7</v>
      </c>
      <c r="E26" s="15"/>
    </row>
    <row r="27" spans="1:5" s="2" customFormat="1" ht="18.75" customHeight="1">
      <c r="A27" s="12">
        <f t="shared" si="0"/>
        <v>15</v>
      </c>
      <c r="B27" s="16"/>
      <c r="C27" s="14" t="s">
        <v>33</v>
      </c>
      <c r="D27" s="12">
        <v>1</v>
      </c>
      <c r="E27" s="15"/>
    </row>
    <row r="28" spans="1:5" s="2" customFormat="1" ht="36" customHeight="1">
      <c r="A28" s="12">
        <f t="shared" si="0"/>
        <v>16</v>
      </c>
      <c r="B28" s="16"/>
      <c r="C28" s="14" t="s">
        <v>34</v>
      </c>
      <c r="D28" s="12" t="s">
        <v>35</v>
      </c>
      <c r="E28" s="15"/>
    </row>
    <row r="29" spans="1:5" s="2" customFormat="1" ht="34.5" customHeight="1">
      <c r="A29" s="12">
        <f t="shared" si="0"/>
        <v>17</v>
      </c>
      <c r="B29" s="28" t="s">
        <v>36</v>
      </c>
      <c r="C29" s="14" t="s">
        <v>37</v>
      </c>
      <c r="D29" s="12" t="s">
        <v>21</v>
      </c>
      <c r="E29" s="15"/>
    </row>
    <row r="30" spans="1:5" s="2" customFormat="1" ht="18.75" customHeight="1">
      <c r="A30" s="12">
        <f>A29+1</f>
        <v>18</v>
      </c>
      <c r="B30" s="28"/>
      <c r="C30" s="14" t="s">
        <v>38</v>
      </c>
      <c r="D30" s="12">
        <v>5</v>
      </c>
      <c r="E30" s="15"/>
    </row>
    <row r="31" spans="1:5" s="2" customFormat="1" ht="36" customHeight="1">
      <c r="A31" s="12">
        <f t="shared" si="0"/>
        <v>19</v>
      </c>
      <c r="B31" s="16"/>
      <c r="C31" s="14" t="s">
        <v>39</v>
      </c>
      <c r="D31" s="12" t="s">
        <v>21</v>
      </c>
      <c r="E31" s="15"/>
    </row>
    <row r="32" spans="1:5" s="2" customFormat="1" ht="18.75" customHeight="1">
      <c r="A32" s="12">
        <f t="shared" si="0"/>
        <v>20</v>
      </c>
      <c r="B32" s="16"/>
      <c r="C32" s="14" t="s">
        <v>40</v>
      </c>
      <c r="D32" s="12" t="s">
        <v>21</v>
      </c>
      <c r="E32" s="15"/>
    </row>
    <row r="33" spans="1:6" s="2" customFormat="1" ht="51.75">
      <c r="A33" s="12">
        <f t="shared" si="0"/>
        <v>21</v>
      </c>
      <c r="B33" s="19"/>
      <c r="C33" s="14" t="s">
        <v>41</v>
      </c>
      <c r="D33" s="12" t="s">
        <v>42</v>
      </c>
      <c r="E33" s="20" t="s">
        <v>43</v>
      </c>
    </row>
    <row r="34" spans="1:6" s="2" customFormat="1" ht="18.75" customHeight="1">
      <c r="A34" s="12">
        <f t="shared" si="0"/>
        <v>22</v>
      </c>
      <c r="B34" s="13"/>
      <c r="C34" s="14" t="s">
        <v>44</v>
      </c>
      <c r="D34" s="12" t="s">
        <v>45</v>
      </c>
      <c r="E34" s="15"/>
    </row>
    <row r="35" spans="1:6" s="2" customFormat="1" ht="48.75" customHeight="1">
      <c r="A35" s="12">
        <f t="shared" si="0"/>
        <v>23</v>
      </c>
      <c r="B35" s="16"/>
      <c r="C35" s="14" t="s">
        <v>46</v>
      </c>
      <c r="D35" s="12">
        <v>3</v>
      </c>
      <c r="E35" s="15"/>
    </row>
    <row r="36" spans="1:6" s="2" customFormat="1" ht="79.5" customHeight="1">
      <c r="A36" s="12">
        <f t="shared" si="0"/>
        <v>24</v>
      </c>
      <c r="B36" s="21" t="s">
        <v>47</v>
      </c>
      <c r="C36" s="14" t="s">
        <v>48</v>
      </c>
      <c r="D36" s="12">
        <v>0</v>
      </c>
      <c r="E36" s="15"/>
    </row>
    <row r="37" spans="1:6" s="2" customFormat="1" ht="36" customHeight="1">
      <c r="A37" s="12">
        <f t="shared" si="0"/>
        <v>25</v>
      </c>
      <c r="B37" s="16"/>
      <c r="C37" s="14" t="s">
        <v>49</v>
      </c>
      <c r="D37" s="12">
        <v>0</v>
      </c>
      <c r="E37" s="15"/>
    </row>
    <row r="38" spans="1:6" s="2" customFormat="1" ht="63">
      <c r="A38" s="12">
        <f t="shared" si="0"/>
        <v>26</v>
      </c>
      <c r="B38" s="16"/>
      <c r="C38" s="14" t="s">
        <v>50</v>
      </c>
      <c r="D38" s="12">
        <v>0</v>
      </c>
      <c r="E38" s="15"/>
    </row>
    <row r="39" spans="1:6" s="2" customFormat="1" ht="36" customHeight="1">
      <c r="A39" s="12">
        <f t="shared" si="0"/>
        <v>27</v>
      </c>
      <c r="B39" s="19"/>
      <c r="C39" s="14" t="s">
        <v>51</v>
      </c>
      <c r="D39" s="12">
        <v>5</v>
      </c>
      <c r="E39" s="15"/>
    </row>
    <row r="40" spans="1:6" s="2" customFormat="1" ht="36" customHeight="1">
      <c r="A40" s="12">
        <f t="shared" si="0"/>
        <v>28</v>
      </c>
      <c r="B40" s="13"/>
      <c r="C40" s="14" t="s">
        <v>52</v>
      </c>
      <c r="D40" s="12" t="s">
        <v>25</v>
      </c>
      <c r="E40" s="15"/>
    </row>
    <row r="41" spans="1:6" s="2" customFormat="1" ht="48.75" customHeight="1">
      <c r="A41" s="12">
        <f t="shared" si="0"/>
        <v>29</v>
      </c>
      <c r="B41" s="21" t="s">
        <v>53</v>
      </c>
      <c r="C41" s="14" t="s">
        <v>54</v>
      </c>
      <c r="D41" s="12" t="s">
        <v>25</v>
      </c>
      <c r="E41" s="15"/>
    </row>
    <row r="42" spans="1:6" s="2" customFormat="1" ht="48.75" customHeight="1">
      <c r="A42" s="12">
        <f t="shared" si="0"/>
        <v>30</v>
      </c>
      <c r="B42" s="19"/>
      <c r="C42" s="14" t="s">
        <v>55</v>
      </c>
      <c r="D42" s="12" t="s">
        <v>21</v>
      </c>
      <c r="E42" s="15"/>
    </row>
    <row r="43" spans="1:6" s="2" customFormat="1" ht="4.5" customHeight="1">
      <c r="D43" s="22"/>
    </row>
    <row r="44" spans="1:6" s="2" customFormat="1" ht="15.75" hidden="1" customHeight="1">
      <c r="D44" s="7" t="s">
        <v>56</v>
      </c>
      <c r="E44" s="1"/>
      <c r="F44" s="1"/>
    </row>
    <row r="45" spans="1:6" s="2" customFormat="1" ht="15.75" hidden="1" customHeight="1">
      <c r="D45" s="7" t="s">
        <v>57</v>
      </c>
      <c r="E45" s="1"/>
      <c r="F45" s="1"/>
    </row>
    <row r="46" spans="1:6" s="2" customFormat="1" ht="15.75" hidden="1" customHeight="1">
      <c r="D46" s="7" t="s">
        <v>58</v>
      </c>
    </row>
    <row r="47" spans="1:6" s="2" customFormat="1" ht="15.75" hidden="1" customHeight="1"/>
    <row r="48" spans="1:6" s="2" customFormat="1" ht="15.75" hidden="1" customHeight="1"/>
    <row r="49" spans="4:4" s="2" customFormat="1" ht="15.75" hidden="1" customHeight="1"/>
    <row r="50" spans="4:4" s="2" customFormat="1" ht="15.75" hidden="1" customHeight="1"/>
    <row r="51" spans="4:4" s="2" customFormat="1" ht="15.75" hidden="1" customHeight="1"/>
    <row r="52" spans="4:4" s="2" customFormat="1" ht="15.75" hidden="1" customHeight="1">
      <c r="D52" s="22"/>
    </row>
    <row r="53" spans="4:4" s="2" customFormat="1" ht="15.75" hidden="1" customHeight="1">
      <c r="D53" s="7" t="s">
        <v>59</v>
      </c>
    </row>
    <row r="54" spans="4:4" s="2" customFormat="1" ht="15.75">
      <c r="D54" s="22"/>
    </row>
    <row r="55" spans="4:4" s="2" customFormat="1" ht="15.75"/>
    <row r="56" spans="4:4" s="2" customFormat="1" ht="15.75"/>
    <row r="57" spans="4:4" s="2" customFormat="1" ht="15.75"/>
    <row r="58" spans="4:4" s="2" customFormat="1" ht="15.75"/>
    <row r="59" spans="4:4" s="2" customFormat="1" ht="15.75"/>
    <row r="60" spans="4:4" s="2" customFormat="1" ht="15.75"/>
    <row r="61" spans="4:4" s="2" customFormat="1" ht="15.75"/>
    <row r="62" spans="4:4" s="2" customFormat="1" ht="15.75"/>
    <row r="63" spans="4:4" s="2" customFormat="1" ht="15.75"/>
    <row r="64" spans="4:4" s="2" customFormat="1" ht="15.75"/>
  </sheetData>
  <mergeCells count="6">
    <mergeCell ref="B29:B30"/>
    <mergeCell ref="A1:E1"/>
    <mergeCell ref="A2:E2"/>
    <mergeCell ref="A8:E8"/>
    <mergeCell ref="A10:E10"/>
    <mergeCell ref="B16:B17"/>
  </mergeCells>
  <printOptions horizontalCentered="1"/>
  <pageMargins left="0.24" right="0.23" top="0.43" bottom="0.19" header="0.3" footer="0.18"/>
  <pageSetup paperSize="9" orientation="portrait" r:id="rId1"/>
  <rowBreaks count="1" manualBreakCount="1">
    <brk id="2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09_T.tin về QTCT (2017)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uyen</dc:creator>
  <cp:lastModifiedBy>uyen</cp:lastModifiedBy>
  <dcterms:created xsi:type="dcterms:W3CDTF">2017-07-31T03:43:01Z</dcterms:created>
  <dcterms:modified xsi:type="dcterms:W3CDTF">2017-07-31T03:46:57Z</dcterms:modified>
</cp:core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d875cd7383814aebaa3cc97ca9402d7d.psdsxs" Id="R4914fa063e2f43d0" /></Relationships>
</file>