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nhpt100\Desktop\TUAN LINH\BIDV + CREDIT BONDS\Phát hành TP BIDV ra công chúng\Hồ sơ\Sổ đăng ký\V2\"/>
    </mc:Choice>
  </mc:AlternateContent>
  <bookViews>
    <workbookView xWindow="0" yWindow="0" windowWidth="25125" windowHeight="12030" firstSheet="3" activeTab="3"/>
  </bookViews>
  <sheets>
    <sheet name="BIA" sheetId="1" r:id="rId1"/>
    <sheet name="THONG TIN TCPH" sheetId="2" r:id="rId2"/>
    <sheet name="CO CAU VON " sheetId="3" r:id="rId3"/>
    <sheet name="DANH SACH" sheetId="4" r:id="rId4"/>
    <sheet name="DANH SACH (2)" sheetId="6" r:id="rId5"/>
  </sheets>
  <definedNames>
    <definedName name="_xlnm._FilterDatabase" localSheetId="3" hidden="1">'DANH SACH'!$A$7:$AX$453</definedName>
    <definedName name="_xlnm._FilterDatabase" localSheetId="4" hidden="1">'DANH SACH (2)'!$A$4:$AW$12</definedName>
    <definedName name="_xlnm.Print_Area" localSheetId="3">'DANH SACH'!$A$1:$V$461</definedName>
    <definedName name="_xlnm.Print_Area" localSheetId="4">'DANH SACH (2)'!$A$1:$V$19</definedName>
    <definedName name="_xlnm.Print_Titles" localSheetId="3">'DANH SACH'!$7:$8</definedName>
    <definedName name="_xlnm.Print_Titles" localSheetId="4">'DANH SACH (2)'!$4:$5</definedName>
    <definedName name="Z_0C06A3E6_D976_4561_82AC_8650E7825E72_.wvu.FilterData" localSheetId="3" hidden="1">'DANH SACH'!$A$7:$V$7</definedName>
    <definedName name="Z_0C06A3E6_D976_4561_82AC_8650E7825E72_.wvu.FilterData" localSheetId="4" hidden="1">'DANH SACH (2)'!$A$4:$V$4</definedName>
    <definedName name="Z_0C06A3E6_D976_4561_82AC_8650E7825E72_.wvu.PrintArea" localSheetId="3" hidden="1">'DANH SACH'!$A$2:$V$453</definedName>
    <definedName name="Z_0C06A3E6_D976_4561_82AC_8650E7825E72_.wvu.PrintArea" localSheetId="4" hidden="1">'DANH SACH (2)'!$A$2:$V$12</definedName>
    <definedName name="Z_0C06A3E6_D976_4561_82AC_8650E7825E72_.wvu.PrintTitles" localSheetId="3" hidden="1">'DANH SACH'!$7:$8</definedName>
    <definedName name="Z_0C06A3E6_D976_4561_82AC_8650E7825E72_.wvu.PrintTitles" localSheetId="4" hidden="1">'DANH SACH (2)'!$4:$5</definedName>
    <definedName name="Z_47BE9708_B6FA_4A85_812A_CBD1FD6C675B_.wvu.FilterData" localSheetId="3" hidden="1">'DANH SACH'!$B$8:$AB$453</definedName>
    <definedName name="Z_47BE9708_B6FA_4A85_812A_CBD1FD6C675B_.wvu.FilterData" localSheetId="4" hidden="1">'DANH SACH (2)'!$B$5:$AA$12</definedName>
    <definedName name="Z_47BE9708_B6FA_4A85_812A_CBD1FD6C675B_.wvu.PrintArea" localSheetId="3" hidden="1">'DANH SACH'!$A$2:$V$453</definedName>
    <definedName name="Z_47BE9708_B6FA_4A85_812A_CBD1FD6C675B_.wvu.PrintArea" localSheetId="4" hidden="1">'DANH SACH (2)'!$A$2:$V$12</definedName>
    <definedName name="Z_47BE9708_B6FA_4A85_812A_CBD1FD6C675B_.wvu.PrintTitles" localSheetId="3" hidden="1">'DANH SACH'!$7:$8</definedName>
    <definedName name="Z_47BE9708_B6FA_4A85_812A_CBD1FD6C675B_.wvu.PrintTitles" localSheetId="4" hidden="1">'DANH SACH (2)'!$4:$5</definedName>
    <definedName name="Z_4ADA0213_E8B1_4EE3_81DA_BA8409E0CB47_.wvu.Cols" localSheetId="3" hidden="1">'DANH SACH'!$W:$AX</definedName>
    <definedName name="Z_4ADA0213_E8B1_4EE3_81DA_BA8409E0CB47_.wvu.Cols" localSheetId="4" hidden="1">'DANH SACH (2)'!$W:$AX</definedName>
    <definedName name="Z_4ADA0213_E8B1_4EE3_81DA_BA8409E0CB47_.wvu.FilterData" localSheetId="3" hidden="1">'DANH SACH'!$A$7:$V$453</definedName>
    <definedName name="Z_4ADA0213_E8B1_4EE3_81DA_BA8409E0CB47_.wvu.FilterData" localSheetId="4" hidden="1">'DANH SACH (2)'!$A$4:$U$12</definedName>
    <definedName name="Z_4ADA0213_E8B1_4EE3_81DA_BA8409E0CB47_.wvu.PrintArea" localSheetId="3" hidden="1">'DANH SACH'!$A$2:$V$453</definedName>
    <definedName name="Z_4ADA0213_E8B1_4EE3_81DA_BA8409E0CB47_.wvu.PrintArea" localSheetId="4" hidden="1">'DANH SACH (2)'!$A$2:$V$12</definedName>
    <definedName name="Z_4ADA0213_E8B1_4EE3_81DA_BA8409E0CB47_.wvu.PrintTitles" localSheetId="3" hidden="1">'DANH SACH'!$7:$8</definedName>
    <definedName name="Z_4ADA0213_E8B1_4EE3_81DA_BA8409E0CB47_.wvu.PrintTitles" localSheetId="4" hidden="1">'DANH SACH (2)'!$4:$5</definedName>
    <definedName name="Z_5E03A013_1948_4070_9D2F_1BB008DDD7C6_.wvu.FilterData" localSheetId="3" hidden="1">'DANH SACH'!$B$8:$AB$453</definedName>
    <definedName name="Z_5E03A013_1948_4070_9D2F_1BB008DDD7C6_.wvu.FilterData" localSheetId="4" hidden="1">'DANH SACH (2)'!$B$5:$AA$12</definedName>
    <definedName name="Z_5E03A013_1948_4070_9D2F_1BB008DDD7C6_.wvu.PrintArea" localSheetId="3" hidden="1">'DANH SACH'!$A$2:$V$453</definedName>
    <definedName name="Z_5E03A013_1948_4070_9D2F_1BB008DDD7C6_.wvu.PrintArea" localSheetId="4" hidden="1">'DANH SACH (2)'!$A$2:$V$12</definedName>
    <definedName name="Z_5E03A013_1948_4070_9D2F_1BB008DDD7C6_.wvu.PrintTitles" localSheetId="3" hidden="1">'DANH SACH'!$7:$8</definedName>
    <definedName name="Z_5E03A013_1948_4070_9D2F_1BB008DDD7C6_.wvu.PrintTitles" localSheetId="4" hidden="1">'DANH SACH (2)'!$4:$5</definedName>
    <definedName name="Z_87CB137A_7E45_4010_9864_4F81A12656B8_.wvu.Cols" localSheetId="3" hidden="1">'DANH SACH'!$W:$AX</definedName>
    <definedName name="Z_87CB137A_7E45_4010_9864_4F81A12656B8_.wvu.Cols" localSheetId="4" hidden="1">'DANH SACH (2)'!$W:$AX</definedName>
    <definedName name="Z_87CB137A_7E45_4010_9864_4F81A12656B8_.wvu.FilterData" localSheetId="3" hidden="1">'DANH SACH'!$B$8:$AB$453</definedName>
    <definedName name="Z_87CB137A_7E45_4010_9864_4F81A12656B8_.wvu.FilterData" localSheetId="4" hidden="1">'DANH SACH (2)'!$B$5:$AA$12</definedName>
    <definedName name="Z_87CB137A_7E45_4010_9864_4F81A12656B8_.wvu.PrintArea" localSheetId="3" hidden="1">'DANH SACH'!$A$2:$V$453</definedName>
    <definedName name="Z_87CB137A_7E45_4010_9864_4F81A12656B8_.wvu.PrintArea" localSheetId="4" hidden="1">'DANH SACH (2)'!$A$2:$V$12</definedName>
    <definedName name="Z_87CB137A_7E45_4010_9864_4F81A12656B8_.wvu.PrintTitles" localSheetId="3" hidden="1">'DANH SACH'!$7:$8</definedName>
    <definedName name="Z_87CB137A_7E45_4010_9864_4F81A12656B8_.wvu.PrintTitles" localSheetId="4" hidden="1">'DANH SACH (2)'!$4:$5</definedName>
    <definedName name="Z_E2029AAB_A69B_4A9E_9DEC_1F0BEE5ABC91_.wvu.FilterData" localSheetId="3" hidden="1">'DANH SACH'!$A$7:$V$453</definedName>
    <definedName name="Z_E2029AAB_A69B_4A9E_9DEC_1F0BEE5ABC91_.wvu.FilterData" localSheetId="4" hidden="1">'DANH SACH (2)'!$A$4:$U$12</definedName>
    <definedName name="Z_E2029AAB_A69B_4A9E_9DEC_1F0BEE5ABC91_.wvu.PrintArea" localSheetId="3" hidden="1">'DANH SACH'!$A$2:$V$453</definedName>
    <definedName name="Z_E2029AAB_A69B_4A9E_9DEC_1F0BEE5ABC91_.wvu.PrintArea" localSheetId="4" hidden="1">'DANH SACH (2)'!$A$2:$V$12</definedName>
    <definedName name="Z_E2029AAB_A69B_4A9E_9DEC_1F0BEE5ABC91_.wvu.PrintTitles" localSheetId="3" hidden="1">'DANH SACH'!$7:$8</definedName>
    <definedName name="Z_E2029AAB_A69B_4A9E_9DEC_1F0BEE5ABC91_.wvu.PrintTitles" localSheetId="4" hidden="1">'DANH SACH (2)'!$4:$5</definedName>
  </definedNames>
  <calcPr calcId="162913"/>
</workbook>
</file>

<file path=xl/calcChain.xml><?xml version="1.0" encoding="utf-8"?>
<calcChain xmlns="http://schemas.openxmlformats.org/spreadsheetml/2006/main">
  <c r="P15" i="6" l="1"/>
  <c r="P453" i="4"/>
  <c r="B11" i="3" l="1"/>
  <c r="Q3" i="6" l="1"/>
  <c r="Q6" i="4"/>
  <c r="B3" i="2"/>
  <c r="A2" i="2"/>
  <c r="A1" i="2"/>
</calcChain>
</file>

<file path=xl/sharedStrings.xml><?xml version="1.0" encoding="utf-8"?>
<sst xmlns="http://schemas.openxmlformats.org/spreadsheetml/2006/main" count="6104" uniqueCount="2634">
  <si>
    <t>I. TỔ CHỨC PHÁT HÀNH</t>
  </si>
  <si>
    <t>III. Cơ cấu vốn cổ đông</t>
  </si>
  <si>
    <t>Danh mục</t>
  </si>
  <si>
    <t>Giá trị</t>
  </si>
  <si>
    <t>Stt</t>
  </si>
  <si>
    <t xml:space="preserve">Họ và tên </t>
  </si>
  <si>
    <t xml:space="preserve">Loại ĐKSH </t>
  </si>
  <si>
    <t xml:space="preserve">Số ĐKSH </t>
  </si>
  <si>
    <t xml:space="preserve">Sáng lập viên </t>
  </si>
  <si>
    <t xml:space="preserve">Bộ phận </t>
  </si>
  <si>
    <t xml:space="preserve">Ngày cấp </t>
  </si>
  <si>
    <t xml:space="preserve">Nơi cấp </t>
  </si>
  <si>
    <t xml:space="preserve">Quốc tịch </t>
  </si>
  <si>
    <t xml:space="preserve">Địa chỉ </t>
  </si>
  <si>
    <t xml:space="preserve">Điện thoại </t>
  </si>
  <si>
    <t xml:space="preserve">Mã chứng khoán </t>
  </si>
  <si>
    <t xml:space="preserve">Loại chứng khoán </t>
  </si>
  <si>
    <t xml:space="preserve">Số lượng </t>
  </si>
  <si>
    <t>Họ tên người đại điện</t>
  </si>
  <si>
    <t>Số ĐKSH người đại diện</t>
  </si>
  <si>
    <t>Quốc tịch người đại diện</t>
  </si>
  <si>
    <t xml:space="preserve">Ghi chú: </t>
  </si>
  <si>
    <t>* Loại ĐKSH :</t>
  </si>
  <si>
    <t>* Loại hình cổ đông :</t>
  </si>
  <si>
    <t>* Sáng lập viên :</t>
  </si>
  <si>
    <t>* Quốc tịch : Ghi mã số</t>
  </si>
  <si>
    <t>1 - Chứng minh thư</t>
  </si>
  <si>
    <t>3 - Cá nhân trong nước</t>
  </si>
  <si>
    <t>0 - Không phải sáng lập viên</t>
  </si>
  <si>
    <t>234 - Viet Nam</t>
  </si>
  <si>
    <t>2 - Passport</t>
  </si>
  <si>
    <t>4 - Cá nhân nước ngoài</t>
  </si>
  <si>
    <t>1 - Sáng lập viên</t>
  </si>
  <si>
    <t>1 - Afganistan</t>
  </si>
  <si>
    <t>3 - Giấy phép đăng ký kinh doanh</t>
  </si>
  <si>
    <t>5 - Pháp nhân trong nước</t>
  </si>
  <si>
    <t>2 - Alaska</t>
  </si>
  <si>
    <t>4 - Chứng thư khác</t>
  </si>
  <si>
    <t>6 - Pháp nhân nước ngoài</t>
  </si>
  <si>
    <t>3 - Albania</t>
  </si>
  <si>
    <t>4 - Algeria</t>
  </si>
  <si>
    <t>5 - American Samoa</t>
  </si>
  <si>
    <t>* Loại chứng khoán :</t>
  </si>
  <si>
    <t>* Bộ phận :</t>
  </si>
  <si>
    <t>6 - American Virgin IsI</t>
  </si>
  <si>
    <t>1 - CK phổ thông</t>
  </si>
  <si>
    <t>1 - Ban quản lý công ty</t>
  </si>
  <si>
    <t>7 - Andorra</t>
  </si>
  <si>
    <t>2 - CK hạn chế chuyển nhượng</t>
  </si>
  <si>
    <t>2 - Cán bộ nhân viên</t>
  </si>
  <si>
    <t>8 - Angola</t>
  </si>
  <si>
    <t>3 - CK ưu đãi biểu quyết</t>
  </si>
  <si>
    <t>3 - Cổ đông nhà nước</t>
  </si>
  <si>
    <t>9 - Anguilla</t>
  </si>
  <si>
    <t>4 - CK ưu đãi cổ tức không biểu quyết</t>
  </si>
  <si>
    <t>4 - Không thuộc bộ phận nào</t>
  </si>
  <si>
    <t>10 - Antigua Barbuda</t>
  </si>
  <si>
    <t>5 - CK ưu đãi hoàn lại không biểu quyết</t>
  </si>
  <si>
    <t>11 - Argentina</t>
  </si>
  <si>
    <t>6 - CK ưu đãi khác không biểu quyết</t>
  </si>
  <si>
    <t>12 - Armenia</t>
  </si>
  <si>
    <t>13 - Aruba</t>
  </si>
  <si>
    <t>14 - Ascension IsI</t>
  </si>
  <si>
    <t>15 - Australia</t>
  </si>
  <si>
    <t>16 - Austria</t>
  </si>
  <si>
    <t>17 - Azerbaijan</t>
  </si>
  <si>
    <t>18 - Azores IsI</t>
  </si>
  <si>
    <t>19 - Bahamas</t>
  </si>
  <si>
    <t>20 - Bahrain</t>
  </si>
  <si>
    <t>21 - Bangladesh</t>
  </si>
  <si>
    <t>22 - Barbados</t>
  </si>
  <si>
    <t>23 - Baleric IsI</t>
  </si>
  <si>
    <t>24 - Belarus</t>
  </si>
  <si>
    <t>25 - Belgium</t>
  </si>
  <si>
    <t>26 - Belize</t>
  </si>
  <si>
    <t>27 - Benin</t>
  </si>
  <si>
    <t>28 - Bermuda</t>
  </si>
  <si>
    <t>29 - Bhutan</t>
  </si>
  <si>
    <t>30 - Bolivia</t>
  </si>
  <si>
    <t>31 - Bosnia - Hecegovina</t>
  </si>
  <si>
    <t>32 - Bostwana</t>
  </si>
  <si>
    <t>33 - Brazil</t>
  </si>
  <si>
    <t>34 - Bristish Virgin IsI</t>
  </si>
  <si>
    <t>35 - Brunei</t>
  </si>
  <si>
    <t>36 - Bulgaria</t>
  </si>
  <si>
    <t>37 - Burkinafaso</t>
  </si>
  <si>
    <t>38 - Burundi</t>
  </si>
  <si>
    <t>39 - Cambodia</t>
  </si>
  <si>
    <t>40 - Cameroon</t>
  </si>
  <si>
    <t>41 - Canada</t>
  </si>
  <si>
    <t>42 - Canary IsI</t>
  </si>
  <si>
    <t>43 - Cape Verde</t>
  </si>
  <si>
    <t>44 - Cayman IsI</t>
  </si>
  <si>
    <t>45 - Caribbean IsI</t>
  </si>
  <si>
    <t>46 - Central African Rep</t>
  </si>
  <si>
    <t>47 - Chad</t>
  </si>
  <si>
    <t>48 - Chile</t>
  </si>
  <si>
    <t>49 - China</t>
  </si>
  <si>
    <t>50 - Christmas IsI</t>
  </si>
  <si>
    <t>51 - Cocos IsI</t>
  </si>
  <si>
    <t>52 - Colombia</t>
  </si>
  <si>
    <t>53 - Comoros</t>
  </si>
  <si>
    <t>54 - Congo</t>
  </si>
  <si>
    <t xml:space="preserve"> Rep.of the</t>
  </si>
  <si>
    <t>55 - Congo</t>
  </si>
  <si>
    <t xml:space="preserve"> DPR of the</t>
  </si>
  <si>
    <t>56 - Cook IsI</t>
  </si>
  <si>
    <t>57 - Costa Rica</t>
  </si>
  <si>
    <t>58 - Croatia</t>
  </si>
  <si>
    <t>59 - Cuba</t>
  </si>
  <si>
    <t>60 - Cyprus</t>
  </si>
  <si>
    <t>61 - Czech</t>
  </si>
  <si>
    <t>62 - Denmark</t>
  </si>
  <si>
    <t>63 - Diego Garcia</t>
  </si>
  <si>
    <t>64 - Djibouti</t>
  </si>
  <si>
    <t>65 - Dominica IsI</t>
  </si>
  <si>
    <t>66 - Dominican Rep</t>
  </si>
  <si>
    <t>67 - East Timor</t>
  </si>
  <si>
    <t>68 - Ecuador</t>
  </si>
  <si>
    <t>69 - Egypt</t>
  </si>
  <si>
    <t>70 - El Salvador</t>
  </si>
  <si>
    <t>71 - Equatorial Guinea</t>
  </si>
  <si>
    <t>73 - Eritrea</t>
  </si>
  <si>
    <t>74 - Ethiopia</t>
  </si>
  <si>
    <t>75 - Falkland IsI</t>
  </si>
  <si>
    <t>76 - Faroe IsI</t>
  </si>
  <si>
    <t>77 - Fiji</t>
  </si>
  <si>
    <t>78 - Finland</t>
  </si>
  <si>
    <t>79 - France</t>
  </si>
  <si>
    <t>80 - French Guiana</t>
  </si>
  <si>
    <t>81 - French Polynesia</t>
  </si>
  <si>
    <t>82 - Gabon</t>
  </si>
  <si>
    <t>83 - Gambia</t>
  </si>
  <si>
    <t>84 - Georgia</t>
  </si>
  <si>
    <t>85 - Germany</t>
  </si>
  <si>
    <t>86 - Ghana</t>
  </si>
  <si>
    <t>87 - Gibratar</t>
  </si>
  <si>
    <t>88 - Greece</t>
  </si>
  <si>
    <t>89 - Greenland</t>
  </si>
  <si>
    <t>90 - Grenada</t>
  </si>
  <si>
    <t>91 - Guadeloupe</t>
  </si>
  <si>
    <t>92 - Guam</t>
  </si>
  <si>
    <t>93 - Guatemala</t>
  </si>
  <si>
    <t>94 - Guinea</t>
  </si>
  <si>
    <t>95 - Guinea Bissau</t>
  </si>
  <si>
    <t>96 - Guyana</t>
  </si>
  <si>
    <t>97 - Haiti</t>
  </si>
  <si>
    <t>98 - Hawaii</t>
  </si>
  <si>
    <t>99 - Honduras</t>
  </si>
  <si>
    <t>100 - Hong Kong</t>
  </si>
  <si>
    <t>101 - Hungary</t>
  </si>
  <si>
    <t>102 - Iceland</t>
  </si>
  <si>
    <t>103 - India</t>
  </si>
  <si>
    <t>104 - Indonesia</t>
  </si>
  <si>
    <t>105 - Iran</t>
  </si>
  <si>
    <t>106 - Iraq</t>
  </si>
  <si>
    <t>107 - Iceland</t>
  </si>
  <si>
    <t>108 - Israel</t>
  </si>
  <si>
    <t>109 - Italy</t>
  </si>
  <si>
    <t>110 - Ivory Coast</t>
  </si>
  <si>
    <t>111 - Jamaica</t>
  </si>
  <si>
    <t>112 - Japan</t>
  </si>
  <si>
    <t>113 - Jordan</t>
  </si>
  <si>
    <t>114 - Kazakhstan</t>
  </si>
  <si>
    <t>115 - Kenya</t>
  </si>
  <si>
    <t>116 - Kiribati</t>
  </si>
  <si>
    <t>117 - Korea</t>
  </si>
  <si>
    <t xml:space="preserve"> DPR of</t>
  </si>
  <si>
    <t>118 - Korea</t>
  </si>
  <si>
    <t xml:space="preserve"> Rep of</t>
  </si>
  <si>
    <t>119 - Kuwait</t>
  </si>
  <si>
    <t>120 - Kyrgyzstan</t>
  </si>
  <si>
    <t>121 - Laos</t>
  </si>
  <si>
    <t>122 - Latvia</t>
  </si>
  <si>
    <t>123 - Lebanon</t>
  </si>
  <si>
    <t>124 - Lesotho</t>
  </si>
  <si>
    <t>125 - Liberia</t>
  </si>
  <si>
    <t>126 - Libya</t>
  </si>
  <si>
    <t>127 - Liechtenstein</t>
  </si>
  <si>
    <t>128 - Lithuania</t>
  </si>
  <si>
    <t>129 - Luxembourg</t>
  </si>
  <si>
    <t>130 - Macao</t>
  </si>
  <si>
    <t>131 - Macedonia</t>
  </si>
  <si>
    <t>132 - Madagasca</t>
  </si>
  <si>
    <t>133 - Madeira</t>
  </si>
  <si>
    <t>134 - Malawi</t>
  </si>
  <si>
    <t>135 - Malaysia</t>
  </si>
  <si>
    <t>136 - Maldives</t>
  </si>
  <si>
    <t>137 - Mali</t>
  </si>
  <si>
    <t>138 - Malta</t>
  </si>
  <si>
    <t>139 - Marshall IsI</t>
  </si>
  <si>
    <t>140 - Martinique</t>
  </si>
  <si>
    <t>141 - Mauritania</t>
  </si>
  <si>
    <t>142 - Mauritius</t>
  </si>
  <si>
    <t>143 - Mayotte IsI</t>
  </si>
  <si>
    <t>144 - Mexico</t>
  </si>
  <si>
    <t>145 - Micronesia</t>
  </si>
  <si>
    <t>146 - Midway Islands</t>
  </si>
  <si>
    <t>147 - Moldova</t>
  </si>
  <si>
    <t>148 - Monaco</t>
  </si>
  <si>
    <t>149 - Mongolia</t>
  </si>
  <si>
    <t>150 - Montserrat</t>
  </si>
  <si>
    <t>151 - Morocco</t>
  </si>
  <si>
    <t>152 - Mozambique</t>
  </si>
  <si>
    <t xml:space="preserve">153 - Myanmar </t>
  </si>
  <si>
    <t>154 - Namibia</t>
  </si>
  <si>
    <t>155 - Nauru</t>
  </si>
  <si>
    <t>156 - Nepal</t>
  </si>
  <si>
    <t>157 - Netherlands</t>
  </si>
  <si>
    <t>158 - New Caledonia</t>
  </si>
  <si>
    <t>159 - New Zealand</t>
  </si>
  <si>
    <t>160 - Nicaragua</t>
  </si>
  <si>
    <t>161 - Niger</t>
  </si>
  <si>
    <t xml:space="preserve">162 - Nigeria </t>
  </si>
  <si>
    <t>163 - Niue IsI</t>
  </si>
  <si>
    <t>164 - Norfolk IsI</t>
  </si>
  <si>
    <t>165 - Norway</t>
  </si>
  <si>
    <t>166 - Oman</t>
  </si>
  <si>
    <t>167 - Pakistan</t>
  </si>
  <si>
    <t>168 - Palau</t>
  </si>
  <si>
    <t>169 - Palestine</t>
  </si>
  <si>
    <t>170 - Panama</t>
  </si>
  <si>
    <t>171 - Mauritius</t>
  </si>
  <si>
    <t>172 - Papua New Guinea</t>
  </si>
  <si>
    <t>173 - Paraguay</t>
  </si>
  <si>
    <t>174 - Peru</t>
  </si>
  <si>
    <t>175 - Philippines</t>
  </si>
  <si>
    <t>176 - Poland</t>
  </si>
  <si>
    <t>177 - Portugal</t>
  </si>
  <si>
    <t>178 - Puerto Rico</t>
  </si>
  <si>
    <t>179 - Quatar</t>
  </si>
  <si>
    <t>180 - Reunion</t>
  </si>
  <si>
    <t>181 - Romania</t>
  </si>
  <si>
    <t>182 - Russia</t>
  </si>
  <si>
    <t>183 - Ruwanda</t>
  </si>
  <si>
    <t>184 - Saipan ( Mariana )</t>
  </si>
  <si>
    <t>185 - San Marino</t>
  </si>
  <si>
    <t>186 - Sao Tome and Principe</t>
  </si>
  <si>
    <t>187 - Saudi Arabia</t>
  </si>
  <si>
    <t>188 - Senegal</t>
  </si>
  <si>
    <t>189 - Seychelles</t>
  </si>
  <si>
    <t>190 - Sierra Leone</t>
  </si>
  <si>
    <t>191 - Singapore</t>
  </si>
  <si>
    <t>192 - Slovakia</t>
  </si>
  <si>
    <t>193 - Slovenia</t>
  </si>
  <si>
    <t>194 - Solomon IsI</t>
  </si>
  <si>
    <t>195 - Somalia</t>
  </si>
  <si>
    <t>196 - South Africa</t>
  </si>
  <si>
    <t>197 - Spain</t>
  </si>
  <si>
    <t>198 - Spanish North Africa</t>
  </si>
  <si>
    <t>199 - Sri Lanka</t>
  </si>
  <si>
    <t>200 - St Helena</t>
  </si>
  <si>
    <t>201 - St Kitts and Nevis</t>
  </si>
  <si>
    <t>202 - St Lucia</t>
  </si>
  <si>
    <t>203 - St Pierre and Miquelon</t>
  </si>
  <si>
    <t>204 - St Vicent &amp; Grenadines</t>
  </si>
  <si>
    <t>205 - Sudan</t>
  </si>
  <si>
    <t>206 - Surinam</t>
  </si>
  <si>
    <t>207 - Swaziland</t>
  </si>
  <si>
    <t>208 - Sweeden</t>
  </si>
  <si>
    <t>209 - Switzerland</t>
  </si>
  <si>
    <t>210 - Syria</t>
  </si>
  <si>
    <t>211 - Taiwan</t>
  </si>
  <si>
    <t>212 - Tajikistan</t>
  </si>
  <si>
    <t>213 - Tanzania</t>
  </si>
  <si>
    <t>214 - Thailand</t>
  </si>
  <si>
    <t>215 - Togo</t>
  </si>
  <si>
    <t>216 - Tonga</t>
  </si>
  <si>
    <t>217 - Tokelau</t>
  </si>
  <si>
    <t>218 - Trinidad &amp; Tobaco</t>
  </si>
  <si>
    <t>219 - Tunisia</t>
  </si>
  <si>
    <t>220 - Turkey</t>
  </si>
  <si>
    <t>221 - Turkmenistan</t>
  </si>
  <si>
    <t>222 - Turks and Caicos IsI</t>
  </si>
  <si>
    <t>223 - Tuvalu</t>
  </si>
  <si>
    <t>224 - Uganda</t>
  </si>
  <si>
    <t>225 - Ukraine</t>
  </si>
  <si>
    <t>226 - United Arab Emirates</t>
  </si>
  <si>
    <t>227 - United Kingdom</t>
  </si>
  <si>
    <t>228 - Uruguay</t>
  </si>
  <si>
    <t>229 - USA</t>
  </si>
  <si>
    <t>230 - Uzbekistan</t>
  </si>
  <si>
    <t>231 - Vanuatu</t>
  </si>
  <si>
    <t>232 - Vatican City</t>
  </si>
  <si>
    <t>233 - Venezuela</t>
  </si>
  <si>
    <t>235 - Wake IsI</t>
  </si>
  <si>
    <t>236 - Wallis &amp; Futuna IsI</t>
  </si>
  <si>
    <t>237 - Western Sahara</t>
  </si>
  <si>
    <t>238 - Western Samoa</t>
  </si>
  <si>
    <t>239 - Yemen Republic</t>
  </si>
  <si>
    <t>240 - Yugoslavia</t>
  </si>
  <si>
    <t>241 - Zambia</t>
  </si>
  <si>
    <t>242 - Zimbabue</t>
  </si>
  <si>
    <t>SỔ ĐĂNG KÝ NGƯỜI SỞ HỮU TRÁI PHIẾU</t>
  </si>
  <si>
    <t>II. TRÁI PHIẾU</t>
  </si>
  <si>
    <t>10- Chuyển đổi:</t>
  </si>
  <si>
    <t>+Tỷ lệ chuyển đổi:</t>
  </si>
  <si>
    <t>+Thời hạn chuyển đổi:</t>
  </si>
  <si>
    <t>Không có</t>
  </si>
  <si>
    <t>Ghi chú</t>
  </si>
  <si>
    <t>Mệnh giá giao dịch: 100.000 đồng / trái phiếu</t>
  </si>
  <si>
    <t>72 - Estonia</t>
  </si>
  <si>
    <t>IV . DANH SÁCH NGƯỜI SỞ HỮU CHỨNG KHOÁN</t>
  </si>
  <si>
    <t>NGÂN HÀNG THƯƠNG MẠI CỔ PHẦN ĐẦU TƯ VÀ PHÁT TRIỂN VIỆT NAM</t>
  </si>
  <si>
    <t>TRÁI PHIẾU NGÂN HÀNG THƯƠNG MẠI CỔ PHẦN ĐẦU TƯ VÀ PHÁT TRIỂN VIỆT NAM</t>
  </si>
  <si>
    <t>Fax: (84-24) 22200399</t>
  </si>
  <si>
    <t>4- Mệnh giá: 100.000 VND (một trăm nghìn đồng Việt Nam)/trái phiếu.</t>
  </si>
  <si>
    <t xml:space="preserve">    + Trong đó trái phiếu</t>
  </si>
  <si>
    <t>Đơn vị: triệu đồng</t>
  </si>
  <si>
    <t>(1)</t>
  </si>
  <si>
    <t>(2)</t>
  </si>
  <si>
    <t>(4)</t>
  </si>
  <si>
    <t>(5)</t>
  </si>
  <si>
    <t>(6)</t>
  </si>
  <si>
    <t>(7)</t>
  </si>
  <si>
    <t>(8)</t>
  </si>
  <si>
    <t>(9)</t>
  </si>
  <si>
    <t>(10)</t>
  </si>
  <si>
    <t>(11)</t>
  </si>
  <si>
    <t>(12)</t>
  </si>
  <si>
    <t>(13)</t>
  </si>
  <si>
    <t>(21)</t>
  </si>
  <si>
    <t>(14)</t>
  </si>
  <si>
    <t>(15)</t>
  </si>
  <si>
    <t>(20)</t>
  </si>
  <si>
    <t>(19)</t>
  </si>
  <si>
    <t>(18)</t>
  </si>
  <si>
    <t>(17)</t>
  </si>
  <si>
    <t>(16)</t>
  </si>
  <si>
    <t>(3)</t>
  </si>
  <si>
    <t>Tổ chức phát hành: NGÂN HÀNG THƯƠNG MẠI CỔ PHẦN ĐẦU TƯ VÀ PHÁT TRIỂN VIỆT NAM</t>
  </si>
  <si>
    <t>- Tên TCPH: NGÂN HÀNG THƯƠNG MẠI CỔ PHẦN ĐẦU TƯ VÀ PHÁT TRIỂN VIỆT NAM</t>
  </si>
  <si>
    <t>- Điện Thoại: (84-24) 22200588</t>
  </si>
  <si>
    <t>- Số tài khoản:111929 tại Sở Giao dịch Ngân hàng Nhà nước Việt Nam</t>
  </si>
  <si>
    <t xml:space="preserve">2- Loại trái phiếu: Trái phiếu không chuyển đổi, không kèm chứng quyền, không có tài sản bảo đảm </t>
  </si>
  <si>
    <t>6- Kỳ trả lãi: Định kỳ 01 (một) năm một lần kể từ ngày phát hành</t>
  </si>
  <si>
    <t xml:space="preserve">    Trong đó:
+ “Lãi suất tham chiếu” là trung bình cộng lãi suất tiền gửi tiết kiệm cá nhân bằng Đồng Việt Nam, trả sau, áp dụng cho kỳ hạn 12 tháng (hoặc tương đương) được công bố trên trang thông tin điện tử chính thức của của bốn (04) Ngân Hàng bao gồm: Ngân hàng Nông nghiệp và Phát triển Nông thôn Việt Nam, Ngân hàng TMCP Công thương Việt Nam, Ngân hàng TMCP Ngoại thương Việt Nam, và Ngân hàng TMCP Đầu tư và Phát triển Việt Nam – Khu vực/TP Hà Nội tại ngày xác định lãi suất.</t>
  </si>
  <si>
    <t>+ Ngày xác định lãi suất là ngày phát hành đối với kỳ tính lãi đầu tiên hoặc ngày làm việc thứ 07 (bảy) trước ngày đầu tiên của mỗi kỳ tính lãi đối với các kỳ tính lãi tiếp theo</t>
  </si>
  <si>
    <t>1-Tổng Nợ</t>
  </si>
  <si>
    <t>- Nợ ngắn hạn:</t>
  </si>
  <si>
    <t>- Nợ dài hạn:</t>
  </si>
  <si>
    <r>
      <t xml:space="preserve">- Tên giao dịch: </t>
    </r>
    <r>
      <rPr>
        <b/>
        <sz val="12"/>
        <rFont val="Times New Roman"/>
        <family val="1"/>
      </rPr>
      <t>NGÂN HÀNG THƯƠNG MẠI CỔ PHẦN ĐẦU TƯ VÀ PHÁT TRIỂN VIỆT NAM</t>
    </r>
  </si>
  <si>
    <t>III. CƠ CẤU VỐN CỦA TỔ CHỨC PHÁT HÀNH</t>
  </si>
  <si>
    <t>2-Tổng Vốn Cổ Phần</t>
  </si>
  <si>
    <t>3-Tỷ lệ nợ / Vốn cổ phần</t>
  </si>
  <si>
    <t xml:space="preserve">Loại hình </t>
  </si>
  <si>
    <t>V . DANH SÁCH NHÀ ĐẦU TƯ CHUYÊN NGHIỆP/CHIẾN LƯỢC</t>
  </si>
  <si>
    <t>B. NHÀ ĐẦU TƯ CHUYÊN NGHIỆP</t>
  </si>
  <si>
    <t>(Giấy chứng nhận đăng ký doanh nghiệp số 0100150619 do Sở Kế hoạch và Đầu tư Thành phố Hà nội cấp lần đầu ngày 03/04/1993, cấp thay đổi lần thứ 26 ngày 06/10/2021)</t>
  </si>
  <si>
    <t>- Địa chỉ trụ sở chính: Tháp BIDV, số 194 Trần Quang Khải, phường Lý Thái Tổ, quận Hoàn Kiếm, thành phố Hà Nội</t>
  </si>
  <si>
    <t>TỔNG CỘNG</t>
  </si>
  <si>
    <t>TỔNG CỘNG (A) + (B)</t>
  </si>
  <si>
    <t>TUQ. NGƯỜI ĐẠI DIỆN PHÁP LUẬT</t>
  </si>
  <si>
    <t>TRẦN LONG</t>
  </si>
  <si>
    <t>N/A</t>
  </si>
  <si>
    <t>PHÓ TỔNG GIÁM ĐỐC</t>
  </si>
  <si>
    <t>(Ngày hết hạn đăng ký vào danh sách trái chủ)</t>
  </si>
  <si>
    <t>( Theo giấy chứng nhận đăng ký chào bán số 226/GCN-UBCK do Chủ tịch Ủy ban Chứng khoán Nhà nước cấp ngày 05 tháng 10 năm 2021)</t>
  </si>
  <si>
    <r>
      <t xml:space="preserve">1- Tên trái phiếu: </t>
    </r>
    <r>
      <rPr>
        <b/>
        <sz val="12"/>
        <rFont val="Times New Roman"/>
        <family val="1"/>
      </rPr>
      <t>Trái phiếu Ngân hàng TMCP Đầu tư và Phát triển Việt Nam phát hành ra công chúng năm 2021</t>
    </r>
  </si>
  <si>
    <t>3- Mã trái phiếu: BID</t>
  </si>
  <si>
    <t>7- Lãi suất: Tại Ngày Xác Định Lãi Suất, lãi suất của Trái Phiếu cho từng Kỳ Tính Lãi được xác định theo công thức sau:</t>
  </si>
  <si>
    <t xml:space="preserve">+ Kỳ tính lãi của trái phiếu là khoảng thời gian để xác định lại lãi suất của trái phiếu, định kỳ 01 (một) năm một lần kể từ ngày phát hành. </t>
  </si>
  <si>
    <t>Hà Nội, ngày ….. tháng …… năm  2022</t>
  </si>
  <si>
    <t>5- Thời hạn trái phiếu:  07 năm</t>
  </si>
  <si>
    <t xml:space="preserve">Lãi suất = Lãi Suất Tham Chiếu + biên độ 0,5%/năm </t>
  </si>
  <si>
    <t>+ Nếu Tổ chức phát hành không mua lại trái phiếu vào ngày thực hiện quyền mua lại, lãi suất Trái Phiếu áp dụng cho các kỳ tính lãi từ năm thứ 06 (sáu) cho đến khi trái phiếu đáo hạn sẽ bằng lãi suất tham chiếu + biên độ 3,0% (ba phần trăm)/năm.</t>
  </si>
  <si>
    <t>8- Ngày phát hành: 25/01/2022</t>
  </si>
  <si>
    <t>9- Ngày đáo hạn: 25/01/2029</t>
  </si>
  <si>
    <t>11- Tổng số lượng trái phiếu đăng ký: 10.524.298 trái phiếu</t>
  </si>
  <si>
    <t>12- Tổng giá trị trái phiếu đăng ký:  1.052.429.800.000 đồng</t>
  </si>
  <si>
    <t>A. NHÀ ĐẦU TƯ CHIẾN LƯỢC</t>
  </si>
  <si>
    <t>NGUYỄN THỊ QUỲNH NGA</t>
  </si>
  <si>
    <t>HỒ THỊ NGỌC</t>
  </si>
  <si>
    <t>NGUYỄN THỊ THỦY TIÊN</t>
  </si>
  <si>
    <t>TRƯƠNG THỊ HƯƠNG</t>
  </si>
  <si>
    <t>NGUYỄN QUẢNG ĐÔNG</t>
  </si>
  <si>
    <t>LÊ THỊ NGỌC HÀ</t>
  </si>
  <si>
    <t>TRẦN VIẾT DŨNG</t>
  </si>
  <si>
    <t>LÊ THỊ HỒNG THẮM</t>
  </si>
  <si>
    <t>CÔNG TY CP ĐẦU TƯ KHAI THÁC NHÀ GA QUỐC TẾ ĐÀ NẴNG</t>
  </si>
  <si>
    <t>NGUYỄN THỊ KIM OANH</t>
  </si>
  <si>
    <t>ĐỖ VĂN NHẬT</t>
  </si>
  <si>
    <t>NGUYỄN PHÚ SỸ</t>
  </si>
  <si>
    <t>TRẦN THỊ THU HOÀI</t>
  </si>
  <si>
    <t>ĐOÀN TUYẾT LAN</t>
  </si>
  <si>
    <t>MAI THỊ BÌNH</t>
  </si>
  <si>
    <t>HỒ PHƯƠNG CHI</t>
  </si>
  <si>
    <t>NGUYỄN THỊ CHẤN</t>
  </si>
  <si>
    <t>LÊ THỊ HƯƠNG GIANG</t>
  </si>
  <si>
    <t>ĐINH HOÀI THU</t>
  </si>
  <si>
    <t>NGUYỄN THỊ BÍCH LOAN</t>
  </si>
  <si>
    <t>PHẠM THỊ NGỌC TRANG</t>
  </si>
  <si>
    <t>TRẦN THỊ MINH TÂM</t>
  </si>
  <si>
    <t>BÙI THỊ PHƯƠNG THẢO</t>
  </si>
  <si>
    <t>DOÃN THỊ OANH</t>
  </si>
  <si>
    <t>LÊ THỊ DIỆU VÂN</t>
  </si>
  <si>
    <t>NGUYỄN THÚY NGA</t>
  </si>
  <si>
    <t>ĐOÀN ĐÌNH DUYÊN</t>
  </si>
  <si>
    <t>TRẦN THỊ LÝ</t>
  </si>
  <si>
    <t>TRẦN TRỌNG TIẾN</t>
  </si>
  <si>
    <t>NGUYỄN THỊ KHÁNH NGỌC</t>
  </si>
  <si>
    <t>TRẦN NGỌC HƯNG</t>
  </si>
  <si>
    <t>NGUYỄN THỊ PHẤN</t>
  </si>
  <si>
    <t>NGUYỄN VĂN HƯỞNG</t>
  </si>
  <si>
    <t>NGUYỄN TUYẾT SƠN</t>
  </si>
  <si>
    <t>LÊ THỊ HOÀN</t>
  </si>
  <si>
    <t>NGÔ THỊ THU HUYỀN</t>
  </si>
  <si>
    <t>PHẠM THỊ LIÊN</t>
  </si>
  <si>
    <t>CÔNG TY TNHH MTV ĐƯỜNG BIÊN HÒA-NINH HÒA</t>
  </si>
  <si>
    <t>CÔNG TY CỔ PHẦN Ô TÔ ĐÔ THÀNH</t>
  </si>
  <si>
    <t>TRẦN THỊ THANH HƯƠNG</t>
  </si>
  <si>
    <t>VÕ THỊ YẾN</t>
  </si>
  <si>
    <t>VŨ THỊ MÂY</t>
  </si>
  <si>
    <t>CÔNG TY TNHH PIBALY</t>
  </si>
  <si>
    <t>NGUYỄN TRUNG DŨNG</t>
  </si>
  <si>
    <t>CÔNG TY CỔ PHẦN CÔNG NGHIỆP Á MỸ</t>
  </si>
  <si>
    <t>THANG VĂN HÓA</t>
  </si>
  <si>
    <t>TRẦN THỊ HIỀN</t>
  </si>
  <si>
    <t>LỮ THỊ BÉ</t>
  </si>
  <si>
    <t>NGUYỄN VĂN TIẾN</t>
  </si>
  <si>
    <t>PHẠM VĂN HÀ</t>
  </si>
  <si>
    <t>DƯƠNG THỊ NGỌC LAN</t>
  </si>
  <si>
    <t>HỒ THỊ ĐĂNG KHANH</t>
  </si>
  <si>
    <t>NGUYỄN THỊ THUÝ HẰNG</t>
  </si>
  <si>
    <t>NGUYỄN THANH LIÊM</t>
  </si>
  <si>
    <t>NGUYỄN VĂN PHƯỞNG</t>
  </si>
  <si>
    <t>NGUYỄN THỊ KIM HOA</t>
  </si>
  <si>
    <t>TRẦN VIẾT BÌNH</t>
  </si>
  <si>
    <t>TRẦN THỊ THANH</t>
  </si>
  <si>
    <t>CÔNG TY TNHH LÂM SẢN BÌNH AN PHÚ DUNG QUẤT</t>
  </si>
  <si>
    <t>CÔNG TY CỔ PHẦN XÂY DỰNG VÀ KINH DOANH NHÀ VĨNH PHÚC</t>
  </si>
  <si>
    <t>NGÔ LÊ QUỲNH CHI</t>
  </si>
  <si>
    <t>ĐINH THỊ KIM DUNG</t>
  </si>
  <si>
    <t>TRẦN THỊ THU PHƯƠNG</t>
  </si>
  <si>
    <t>NGUYỄN THỊ HUYỀN</t>
  </si>
  <si>
    <t>NGUYỄN TRỊNH VỸ</t>
  </si>
  <si>
    <t>NGUYỄN TIẾN ĐƯỜNG</t>
  </si>
  <si>
    <t>PHẠM THỊ BÍCH LIÊN</t>
  </si>
  <si>
    <t>TRẦN NGỌC HƯỞNG</t>
  </si>
  <si>
    <t>NGUYỄN THỊ QUI</t>
  </si>
  <si>
    <t>LÊ KHÁNH AN BÌNH</t>
  </si>
  <si>
    <t>LÊ THỊ HỒNG LAM</t>
  </si>
  <si>
    <t>ĐẶNG THANH HOA</t>
  </si>
  <si>
    <t>VÕ THỊ THƯỜNG</t>
  </si>
  <si>
    <t>NGUYỄN THỊ NGUYỆT THU</t>
  </si>
  <si>
    <t>HUỲNH THỊ NGỌC HUYỀN</t>
  </si>
  <si>
    <t>TRƯƠNG VĂN SƠN</t>
  </si>
  <si>
    <t>CÔNG TY CỔ PHẦN TẬP ĐOÀN GIOVANNI</t>
  </si>
  <si>
    <t>HÀ HƯƠNG HUYỀN</t>
  </si>
  <si>
    <t>CÔNG TY TNHH LÂM SẢN KHÁNH DUY BA TƠ</t>
  </si>
  <si>
    <t>LÊ THỊ THANH PHÚ</t>
  </si>
  <si>
    <t>NGUYỄN THỊ LỊCH</t>
  </si>
  <si>
    <t>LÊ THỊ KHAI</t>
  </si>
  <si>
    <t>NGÔ THU HÀ</t>
  </si>
  <si>
    <t>NGUYỄN THỊ PHƯƠNG THẢO</t>
  </si>
  <si>
    <t>DƯƠNG THỊ LƯƠNG</t>
  </si>
  <si>
    <t>ĐINH ĐỨC HẠNH</t>
  </si>
  <si>
    <t>LÊ THỊ KIM THANH</t>
  </si>
  <si>
    <t>LÊ THỊ HIỀN</t>
  </si>
  <si>
    <t>MAI ANH LINH</t>
  </si>
  <si>
    <t>NGUYỄN THỊ THU</t>
  </si>
  <si>
    <t>HỒ THỊ DIỆU LINH</t>
  </si>
  <si>
    <t>NGUYỄN DANH</t>
  </si>
  <si>
    <t>TRẦN THỊ THÙY VÂN</t>
  </si>
  <si>
    <t>NGÔ QUỐC HUY</t>
  </si>
  <si>
    <t>LÊ THỊ NHƯ TRANG</t>
  </si>
  <si>
    <t>PHAN THANH HÀ GIANG</t>
  </si>
  <si>
    <t>HỘI KHUYẾN HỌC TRƯỜNG THPT NGUYỄN TRƯỜNG TỘ- TP. VINH</t>
  </si>
  <si>
    <t>PHẠM THỊ KIỀU ANH</t>
  </si>
  <si>
    <t>NGUYỄN THỊ XUÂN THU</t>
  </si>
  <si>
    <t>LÊ THỊ TƯỜNG</t>
  </si>
  <si>
    <t>ĐINH THỊ LÝ</t>
  </si>
  <si>
    <t>TRẦN VĂN ĐỒNG</t>
  </si>
  <si>
    <t>PHẠM XUÂN ANH</t>
  </si>
  <si>
    <t>ĐÀM THỊ THẾ</t>
  </si>
  <si>
    <t>TRẦN THỊ VIỆT HÀ</t>
  </si>
  <si>
    <t>TRẦN THỊ THU THANH</t>
  </si>
  <si>
    <t>LƯƠNG MẠNH TIẾN</t>
  </si>
  <si>
    <t>BÀO THỊ MỴ</t>
  </si>
  <si>
    <t>NGUYỄN THỊ THẢO NGÂN</t>
  </si>
  <si>
    <t>VŨ THỊ PHƯƠNG</t>
  </si>
  <si>
    <t>NGUYỄN HẢI BẰNG</t>
  </si>
  <si>
    <t>LÊ THỊ LIÊN</t>
  </si>
  <si>
    <t>NGUYỄN THỊ LƯƠNG</t>
  </si>
  <si>
    <t>CÔNG TY CỔ PHẦN CÔNG NGHIỆP HERA</t>
  </si>
  <si>
    <t>TRẦN MINH TUẤN</t>
  </si>
  <si>
    <t>PHAN THỊ THÚY HƯƠNG</t>
  </si>
  <si>
    <t>LƯU THANH NHÀN</t>
  </si>
  <si>
    <t>KHỔNG TRỌNG DŨNG</t>
  </si>
  <si>
    <t>PHẠM THỊ NAM HẢI</t>
  </si>
  <si>
    <t>CÔNG TY TNHH ANH HOÀNG THY</t>
  </si>
  <si>
    <t>NGUYỄN VĂN PHƯỚC</t>
  </si>
  <si>
    <t>ĐOÀN THỊ THANH HUYỀN</t>
  </si>
  <si>
    <t>VÕ THỊ THU SƯƠNG</t>
  </si>
  <si>
    <t>CHU THỊ THÙY TRANG</t>
  </si>
  <si>
    <t>TRẦN THỊ KIM LOAN</t>
  </si>
  <si>
    <t>LÊ TIẾN HƯNG</t>
  </si>
  <si>
    <t>LÊ TUẤN ANH</t>
  </si>
  <si>
    <t>NGUYỄN TRỌNG MINH</t>
  </si>
  <si>
    <t>BÙI THỊ THU PHƯƠNG</t>
  </si>
  <si>
    <t>HUỲNH THỊ LÀI</t>
  </si>
  <si>
    <t>TRÁNG A VUI</t>
  </si>
  <si>
    <t>LÊ THÀNH TRUNG</t>
  </si>
  <si>
    <t>LÊ VĂN KHÁI</t>
  </si>
  <si>
    <t>LÊ THỊ ĐOAN UYÊN</t>
  </si>
  <si>
    <t>NGUYỄN THỊ YẾN</t>
  </si>
  <si>
    <t>NGUYỄN THỊ HOÀI THƠ</t>
  </si>
  <si>
    <t>VŨ THỊ HOA</t>
  </si>
  <si>
    <t>NGUYỄN LÊ MINH THẢO</t>
  </si>
  <si>
    <t>BẠCH VĂN LINH</t>
  </si>
  <si>
    <t>NGUYỄN NGỌC TRANG</t>
  </si>
  <si>
    <t>KIỀU THỊ HUỆ</t>
  </si>
  <si>
    <t>BÙI THỊ THỦY</t>
  </si>
  <si>
    <t>NGUYỄN THỊ KIM NGÂN</t>
  </si>
  <si>
    <t>NGUYỄN THỊ LỆ</t>
  </si>
  <si>
    <t>LÊ THỊ LỆ THỦY</t>
  </si>
  <si>
    <t>LAI HOÀNG CHƯƠNG</t>
  </si>
  <si>
    <t>ĐẶNG THỊ THƯƠNG THẢO</t>
  </si>
  <si>
    <t>LÊ VĂN ĐẠO</t>
  </si>
  <si>
    <t>CÔNG TY CỔ PHẦN XÂY DỰNG PHỤC HƯNG HOLDINGS</t>
  </si>
  <si>
    <t>PHẠM THỊ THOA</t>
  </si>
  <si>
    <t>TRƯƠNG CÔNG THÔNG</t>
  </si>
  <si>
    <t>NGUYỄN TRẦN XUÂN BÁCH</t>
  </si>
  <si>
    <t>NGÔ THỊ BÍCH HẢI</t>
  </si>
  <si>
    <t>CÔNG TY TNHH HÒA HIỆP</t>
  </si>
  <si>
    <t>LĂNG HỒNG LÝ</t>
  </si>
  <si>
    <t>LÊ HẢI ANH</t>
  </si>
  <si>
    <t>BÙI ĐỖ BÀN</t>
  </si>
  <si>
    <t>NGUYỄN THỊ DUYÊN HẢI</t>
  </si>
  <si>
    <t>ĐOÀN BÙI CHUNG</t>
  </si>
  <si>
    <t>LÊ QUANG MẠNH</t>
  </si>
  <si>
    <t>DƯ HOÀI OANH</t>
  </si>
  <si>
    <t>TRẦN QUANG TIẾN</t>
  </si>
  <si>
    <t>HOÀNG SƠN BÌNH</t>
  </si>
  <si>
    <t>VŨ  THỊ CẬN</t>
  </si>
  <si>
    <t>NGUYỄN NHẬT HẢO</t>
  </si>
  <si>
    <t>NGUYỄN ĐỨC CHUNG</t>
  </si>
  <si>
    <t>NGUYỄN THANH NHẬT LINH</t>
  </si>
  <si>
    <t>ĐẶNG NỮ HÀ MY</t>
  </si>
  <si>
    <t>ĐẶNG THỊ THUỲ TRANG</t>
  </si>
  <si>
    <t>VŨ CHI LAN</t>
  </si>
  <si>
    <t>DOWSON WILLIAM JOHN</t>
  </si>
  <si>
    <t>NGUYỄN VĂN ĐIỀN</t>
  </si>
  <si>
    <t>LÊ THỊ THANH BÌNH</t>
  </si>
  <si>
    <t>NGUYỄN THỊ HÀ</t>
  </si>
  <si>
    <t>TRỊNH VĂN KỶ</t>
  </si>
  <si>
    <t>CÔNG TY CỔ PHẦN TẬP ĐOÀN THIÊN MINH ĐỨC</t>
  </si>
  <si>
    <t>NGUYỄN ĐỨC THỤ</t>
  </si>
  <si>
    <t>ĐỖ PHƯỜNG</t>
  </si>
  <si>
    <t>NGUYỄN THỊ HOÀNG YẾN</t>
  </si>
  <si>
    <t>TRẦN THỊ TỀ</t>
  </si>
  <si>
    <t>HOÀNG THỊ THU HƯƠNG</t>
  </si>
  <si>
    <t>NGUYỄN THỊ LAN HƯƠNG</t>
  </si>
  <si>
    <t>LÊ THỊ THU HIỀN</t>
  </si>
  <si>
    <t>LƯƠNG THỊ NHƯ HỒNG</t>
  </si>
  <si>
    <t>ĐẶNG THỊ VÂN ANH</t>
  </si>
  <si>
    <t>LÊ THỊ LY</t>
  </si>
  <si>
    <t>NGUYỄN QUỐC HƯNG</t>
  </si>
  <si>
    <t>LÊ HOÀNG BẢO TRÂM</t>
  </si>
  <si>
    <t>NGUYỄN HỮU TỐT</t>
  </si>
  <si>
    <t>TRẦN THỊ BÍCH LIÊN</t>
  </si>
  <si>
    <t>PHAN MINH TRÍ</t>
  </si>
  <si>
    <t>NGUYỄN LƯƠNG HÙNG HẬU</t>
  </si>
  <si>
    <t>HOÀNG THẾ TÀI</t>
  </si>
  <si>
    <t>PHẠM THỊ LỆ CẦN</t>
  </si>
  <si>
    <t>LÊ THỊ THÁI HIỀN</t>
  </si>
  <si>
    <t>HOÀNG THỊ LIÊN</t>
  </si>
  <si>
    <t>PHẠM THỊ KIỀU</t>
  </si>
  <si>
    <t>NGUYỄN THỊ THU HƯƠNG</t>
  </si>
  <si>
    <t>LÊ QUỐC TUẤN</t>
  </si>
  <si>
    <t>HOÀNG NGỌC KHÁNH LINH</t>
  </si>
  <si>
    <t>NGUYỄN DUY HOÀNG</t>
  </si>
  <si>
    <t>NGÔ VĂN QUANG</t>
  </si>
  <si>
    <t>HỒ KHẮC HƯNG</t>
  </si>
  <si>
    <t>HOÀNG THỊ THANH XUÂN</t>
  </si>
  <si>
    <t>VÕ THỊ HẢI HIỀN</t>
  </si>
  <si>
    <t>PHẠM THỊ OANH</t>
  </si>
  <si>
    <t>NGUYỄN THỊ THU HẰNG</t>
  </si>
  <si>
    <t>TRẦN THỊ HUỆ AN</t>
  </si>
  <si>
    <t>LÊ THỊ THU THẢO</t>
  </si>
  <si>
    <t>NGUYỄN THỊ BẢO YẾN</t>
  </si>
  <si>
    <t>NGUYỄN THỊ XUÂN TRƯỜNG</t>
  </si>
  <si>
    <t>NGUYỄN VĂN NGỌC</t>
  </si>
  <si>
    <t>CÔNG TY CPXL TM DELTA</t>
  </si>
  <si>
    <t>CTY CP ĐT VÀ XD CÔNG TRÌNH TÂY AN</t>
  </si>
  <si>
    <t>CÔNG TY CỔ PHẦN 471</t>
  </si>
  <si>
    <t>VÕ VĂN ĐIỀN</t>
  </si>
  <si>
    <t>LÊ MINH TÚ PHƯƠNG</t>
  </si>
  <si>
    <t>LÊ LƯƠNG DUYÊN</t>
  </si>
  <si>
    <t>CÔNG TY CP ĐẦU TƯ XÂY DỰNG VÀ THƯƠNG MẠI 515</t>
  </si>
  <si>
    <t>CÔNG TY CP ĐẦU TƯ TM VÀ XD 389</t>
  </si>
  <si>
    <t>NGUYỄN THỊ KIM SANG</t>
  </si>
  <si>
    <t>LÊ THỊ CẨM UYÊN</t>
  </si>
  <si>
    <t>LÊ THỊ UYÊN NHI</t>
  </si>
  <si>
    <t>PHAN VĂN THÔNG</t>
  </si>
  <si>
    <t>TRƯƠNG THU HIỀN</t>
  </si>
  <si>
    <t>NGUYỄN THỊ THI</t>
  </si>
  <si>
    <t>TRẦN THỊ XUÂN HẠNH</t>
  </si>
  <si>
    <t>LÊ VIẾT THÔNG</t>
  </si>
  <si>
    <t>LÊ XUÂN NHÂN</t>
  </si>
  <si>
    <t>NGUYỄN VĂN MINH</t>
  </si>
  <si>
    <t>VĂN THỊ ÁNH HOÀNG</t>
  </si>
  <si>
    <t>CÔNG TY CP THƯƠNG MẠI VÀ DỊCH VỤ THANH HƯNG</t>
  </si>
  <si>
    <t>NGÔ THỊ ÁNH NHÀN</t>
  </si>
  <si>
    <t>NGUYỄN THỊ HOA</t>
  </si>
  <si>
    <t>NGUYỄN THỊ VÂN</t>
  </si>
  <si>
    <t>PHAN THỊ PHƯƠNG YẾN</t>
  </si>
  <si>
    <t>VÕ THỊ PHƯƠNG THẢO</t>
  </si>
  <si>
    <t>TRƯƠNG THỊ MINH TRÍ</t>
  </si>
  <si>
    <t>ĐỖ THỊ BĂNG TÂM</t>
  </si>
  <si>
    <t>VÕ THỊ MAI HƯƠNG</t>
  </si>
  <si>
    <t>TRƯƠNG THỊ DIỆU HIỀN</t>
  </si>
  <si>
    <t>HỒ THỊ MẪN HIÊN</t>
  </si>
  <si>
    <t>TÔN NỮ THANH TÂM</t>
  </si>
  <si>
    <t>NGUYỄN THỊ XUÂN THANH</t>
  </si>
  <si>
    <t>CÔNG TY CỔ PHẦN TẬP ĐOÀN VINA TOP</t>
  </si>
  <si>
    <t>GIANG THỊ NGUYÊN</t>
  </si>
  <si>
    <t>ĐẶNG THỊ HỒNG NĂNG</t>
  </si>
  <si>
    <t>NGUYỄN THỊ LÂM</t>
  </si>
  <si>
    <t>NGÔ THANH HÙNG</t>
  </si>
  <si>
    <t>LÊ VĂN THẠNH</t>
  </si>
  <si>
    <t>VŨ THỊ KIM LIÊN</t>
  </si>
  <si>
    <t>TRẦN ĐẮC HẬU</t>
  </si>
  <si>
    <t>PHẠM THỊ BÉ</t>
  </si>
  <si>
    <t>NGUYỄN MINH ĐÔNG</t>
  </si>
  <si>
    <t>CÔNG TY TNHH TƯ VẤN VÀ XÂY LẮP MINH ĐỨC</t>
  </si>
  <si>
    <t>NGUYỄN THỊ XÍNH</t>
  </si>
  <si>
    <t>PHẠM THI THANH HUYỀN</t>
  </si>
  <si>
    <t>HỒ THỊ THỦY</t>
  </si>
  <si>
    <t>ĐỖ MINH TUÂN</t>
  </si>
  <si>
    <t>BÙI NHƯ ÁNH</t>
  </si>
  <si>
    <t>ĐẶNG THI THANH QUÝ</t>
  </si>
  <si>
    <t>CÔNG TY CP THƯƠNG MẠI HKDV</t>
  </si>
  <si>
    <t>HUỲNH VŨ THÙY DƯƠNG</t>
  </si>
  <si>
    <t>NGUYỄN BÁ BẰNG</t>
  </si>
  <si>
    <t>TRẦN XUÂN HẢI LY</t>
  </si>
  <si>
    <t>CÔNG TY TNHH VINA GỖ</t>
  </si>
  <si>
    <t>VÕ ĐẠI HOÀNG LINH</t>
  </si>
  <si>
    <t>ĐINH VĂN HỌC</t>
  </si>
  <si>
    <t>CÔNG TY CỔ PHẦN CƠ KHÍ VÀ XÂY LẮP AN NGÃI</t>
  </si>
  <si>
    <t>HỒ THỊ BÍCH ÁNH</t>
  </si>
  <si>
    <t>NGUYỄN THỊ KIM ĐAN</t>
  </si>
  <si>
    <t>TRẦN THỊ PHƯỢNG</t>
  </si>
  <si>
    <t>PHAN THANH SANG</t>
  </si>
  <si>
    <t>HOÀNG THỊ BÍCH HẠNH</t>
  </si>
  <si>
    <t>NGUYỄN THỊ HỒNG THÚY</t>
  </si>
  <si>
    <t>CAO XUÂN THÀNH</t>
  </si>
  <si>
    <t>NGUYỄN THỊ MINH</t>
  </si>
  <si>
    <t>NGUYỄN VŨ HẢI</t>
  </si>
  <si>
    <t>TRẦN THỤY AN</t>
  </si>
  <si>
    <t>PHẠM HỒNG THÁI</t>
  </si>
  <si>
    <t>HÀ THỊ PHƯƠNG DỊU</t>
  </si>
  <si>
    <t>VŨ THỊ HÒA</t>
  </si>
  <si>
    <t>NGUYỄN THỊ DUNG</t>
  </si>
  <si>
    <t>PHẠM THỊ NGUYỆT</t>
  </si>
  <si>
    <t>BÙI QUANG THÀNH</t>
  </si>
  <si>
    <t>NGÔ THỊ KIỀU OANH</t>
  </si>
  <si>
    <t>CÔNG TY TNHH XÂY LẮP ĐIỆN THANH BÌNH</t>
  </si>
  <si>
    <t>CÔNG TY TNHH MTV Ô TÔ MINH NHẬT</t>
  </si>
  <si>
    <t>HOÀNG THÙY LINH</t>
  </si>
  <si>
    <t>VƯƠNG TỐNG SƠN</t>
  </si>
  <si>
    <t>HOÀNG THỊ THU HỒI</t>
  </si>
  <si>
    <t>NGUYỄN NHƯ BẢO TRÂM</t>
  </si>
  <si>
    <t>TRẦN ANH QUYẾT</t>
  </si>
  <si>
    <t>HỒ THỊ THU HÀ</t>
  </si>
  <si>
    <t>NGUYỄN THỊ NHIỄU</t>
  </si>
  <si>
    <t>NGUYỄN ĐĂNG GIÁP</t>
  </si>
  <si>
    <t>NGÔ THỊ MỸ BÌNH</t>
  </si>
  <si>
    <t>VŨ THỊ QUẢ</t>
  </si>
  <si>
    <t>ĐỖ CAO KHÁNH</t>
  </si>
  <si>
    <t>HOÀNG HIẾU</t>
  </si>
  <si>
    <t>LÂM HẠNH NHI</t>
  </si>
  <si>
    <t>HOÀNG THỊ MINH TÂM</t>
  </si>
  <si>
    <t>LÊ HÙNG VĨNH</t>
  </si>
  <si>
    <t>NGUYỄN THÚY BÌNH</t>
  </si>
  <si>
    <t>NGUYỄN THỊ NGUYỆT</t>
  </si>
  <si>
    <t>ĐẶNG THỊ HIỂN</t>
  </si>
  <si>
    <t>ĐỨC THỊ HOA</t>
  </si>
  <si>
    <t>MAI THÙY PHƯƠNG LINH</t>
  </si>
  <si>
    <t>NGUYỄN SƠN HÀ</t>
  </si>
  <si>
    <t>ĐẶNG THỊ MỸ HẠNH</t>
  </si>
  <si>
    <t>CAO THỊ MINH THƯ</t>
  </si>
  <si>
    <t>NGÔ THỊ THANH HUYỀN</t>
  </si>
  <si>
    <t>HUỲNH THỊ KIM HOÀNG</t>
  </si>
  <si>
    <t>ĐỖ THỊ KIM LOAN</t>
  </si>
  <si>
    <t>TRẦN QUANG BÍCH VÂN</t>
  </si>
  <si>
    <t>NGUYỄN PHAN TRÂM ANH</t>
  </si>
  <si>
    <t>LÊ NGỌC QUỲNH</t>
  </si>
  <si>
    <t>NGUYỄN ĐỨC HÒA</t>
  </si>
  <si>
    <t>LƯƠNG THỊ THU HÀ</t>
  </si>
  <si>
    <t>NGUYỄN THỊ CHÂM</t>
  </si>
  <si>
    <t>HỒ NGUYỄN NGỌC ANH</t>
  </si>
  <si>
    <t>VŨ THỊ LƠ</t>
  </si>
  <si>
    <t>NGUYỄN THỊ KIM DUYÊN</t>
  </si>
  <si>
    <t>LÊ THỊ THANH THÚY</t>
  </si>
  <si>
    <t>NGUYỄN THỊ KIM PHỤNG</t>
  </si>
  <si>
    <t>PHẠM THỊ HỒNG NGA</t>
  </si>
  <si>
    <t>MAI THỊ KIM TUYẾN</t>
  </si>
  <si>
    <t>LÊ HƯƠNG THẢO</t>
  </si>
  <si>
    <t>CÔNG TY CỔ PHẦN VILACONIC</t>
  </si>
  <si>
    <t>VÕ THÙY LINH</t>
  </si>
  <si>
    <t>ĐINH THỊ QUỲNH ANH</t>
  </si>
  <si>
    <t>CÔNG TY CỔ PHẦN ĐẦU TƯ DỆT MAY THIÊN AN THỊNH</t>
  </si>
  <si>
    <t>NGUYỄN HƯƠNG HÀO</t>
  </si>
  <si>
    <t>NGUYỄN BÁ HẢI</t>
  </si>
  <si>
    <t>HOÀNG TÙNG VƯỢNG</t>
  </si>
  <si>
    <t>THÁI THỊ THANH THANH</t>
  </si>
  <si>
    <t>CAO THỊ MINH DUYÊN</t>
  </si>
  <si>
    <t>TRẦN THỊ THANH THỦY</t>
  </si>
  <si>
    <t>LÝ MINH PHƯƠNG</t>
  </si>
  <si>
    <t>BÙI THỊ DÂNG</t>
  </si>
  <si>
    <t>LƯƠNG ANH TUẤN</t>
  </si>
  <si>
    <t>NGUYỄN THANH HẢI</t>
  </si>
  <si>
    <t>TRẦN NGỌC MINH DUYÊN</t>
  </si>
  <si>
    <t>VÕ THỊ MỸ HẠNH</t>
  </si>
  <si>
    <t>LÊ TUÂN</t>
  </si>
  <si>
    <t>NGUYỄN NGỌC THẠCH</t>
  </si>
  <si>
    <t>PHAN THỊ PHỤNG</t>
  </si>
  <si>
    <t>VŨ THỊ HUẾ</t>
  </si>
  <si>
    <t>GIÁP THỊ ĐÀO</t>
  </si>
  <si>
    <t>ĐÀO THỊ MAI THI</t>
  </si>
  <si>
    <t>HÀ THỊ HẠNH</t>
  </si>
  <si>
    <t>CÔNG TY TNHH GIFU KOGYO VIỆT NAM</t>
  </si>
  <si>
    <t>BÙI LÊ BỘI UYÊN</t>
  </si>
  <si>
    <t>HỒ THỊ ANH YẾN</t>
  </si>
  <si>
    <t>BÙI THỊ HỒNG PHƯƠNG</t>
  </si>
  <si>
    <t>NGUYỄN NGỌC ANH LONG</t>
  </si>
  <si>
    <t>PHAN NGUYỄN ANH NGỌC</t>
  </si>
  <si>
    <t>LÊ KHA</t>
  </si>
  <si>
    <t>ĐOÀN MINH NGỌC</t>
  </si>
  <si>
    <t>LÊ THỊ ĐÔNG TRINH</t>
  </si>
  <si>
    <t>TRẦN THỊ HẰNG</t>
  </si>
  <si>
    <t>NGUYỄN VIẾT THẠNH</t>
  </si>
  <si>
    <t>LÊ CÔNG THÙY LINH</t>
  </si>
  <si>
    <t>TRẦN THỊ THANH HÀ</t>
  </si>
  <si>
    <t>NGÔ THỊ PHI ANH</t>
  </si>
  <si>
    <t>NGUYỄN THỊ THANH TÂM</t>
  </si>
  <si>
    <t>NGUYỄN THỊ TỐ HOA</t>
  </si>
  <si>
    <t>NGUYỄN VĂN HIỀN</t>
  </si>
  <si>
    <t>NÔNG THỊ NHẠC</t>
  </si>
  <si>
    <t>CÔNG TY CỔ PHẦN LÂM NGHIỆP 1-5</t>
  </si>
  <si>
    <t>NGUYỄN ANH KHOA</t>
  </si>
  <si>
    <t>TRƯƠNG THỊ PHƯƠNG THẢO</t>
  </si>
  <si>
    <t>NGUYỄN THỊ THU HÀ</t>
  </si>
  <si>
    <t>ĐOÀN VIỆT HÙNG</t>
  </si>
  <si>
    <t>NGUYỄN THỊ TUYẾT</t>
  </si>
  <si>
    <t>TRƯƠNG NGỌC THẮNG</t>
  </si>
  <si>
    <t>ĐẶNG NGỌC SƠN</t>
  </si>
  <si>
    <t>DƯƠNG THỊ NGỌC HÀ</t>
  </si>
  <si>
    <t>NGUYỄN VĂN CƯỜNG</t>
  </si>
  <si>
    <t>LẠI THỊ THỤC</t>
  </si>
  <si>
    <t>HUỲNH MINH SƠN</t>
  </si>
  <si>
    <t>ĐOÀN VŨ TIẾN</t>
  </si>
  <si>
    <t>DƯƠNG TRỌNG DOANH</t>
  </si>
  <si>
    <t>NGUYỄN PHƯƠNG NGHIỆP</t>
  </si>
  <si>
    <t>VÕ THỊ HỒNG PHƯỢNG</t>
  </si>
  <si>
    <t>THÁI THANH PHONG</t>
  </si>
  <si>
    <t>NGUYỄN THANH CẨN</t>
  </si>
  <si>
    <t>NGUYỄN ĐỨC MẬU</t>
  </si>
  <si>
    <t>NGUYỄN HOÀI MINH CHÂU</t>
  </si>
  <si>
    <t>PHẠM THỊ MỸ HẰNG</t>
  </si>
  <si>
    <t>NGUYỄN THỊ TỐ NHƯ</t>
  </si>
  <si>
    <t>LÊ THỊ DIÊU</t>
  </si>
  <si>
    <t>TRẦN XUÂN HỒNG</t>
  </si>
  <si>
    <t>PHAN THỊ NGỌC QUỲNH</t>
  </si>
  <si>
    <t>VÕ THỊ THU TRANG</t>
  </si>
  <si>
    <t>VŨ ĐÌNH ĐIỀN</t>
  </si>
  <si>
    <t>LƯU THỊ THÙY VÂN</t>
  </si>
  <si>
    <t>NGUYỄN DUY KHANG</t>
  </si>
  <si>
    <t>MAI VĂN TUẤN</t>
  </si>
  <si>
    <t>NGUYỄN THỊ NHƯ NGUYỆT</t>
  </si>
  <si>
    <t>NGUYỄN ĐĂNG KHOA</t>
  </si>
  <si>
    <t>NGUYỄN MINH TÙNG</t>
  </si>
  <si>
    <t>ĐỖ QUÝ VƯỢNG</t>
  </si>
  <si>
    <t>PHẠM KHÁNH DƯƠNG</t>
  </si>
  <si>
    <t>VŨ XUÂN LẬP</t>
  </si>
  <si>
    <t>NGUYỄN THỊ THANH HƯƠNG</t>
  </si>
  <si>
    <t>PHAN THỊ NHƯ HOA</t>
  </si>
  <si>
    <t>NGUYỄN THỊ HƯƠNG LAN</t>
  </si>
  <si>
    <t>TRẦN VĂN QUÝ</t>
  </si>
  <si>
    <t>NGUYỄN THỊ THÁI LOAN</t>
  </si>
  <si>
    <t>NGÔ HOÀNG PHƯỚC THỊNH</t>
  </si>
  <si>
    <t>TRẦN NGỌC ĐỨC</t>
  </si>
  <si>
    <t>TRƯƠNG THỊ ANH ĐỨC</t>
  </si>
  <si>
    <t>NGUYỄN ĐĂNG HOÀNG</t>
  </si>
  <si>
    <t>NGUYỄN THỊ HẰNG NI</t>
  </si>
  <si>
    <t>PHAN THÀNH LỚN</t>
  </si>
  <si>
    <t>HỒ DUY QUÝ</t>
  </si>
  <si>
    <t>CÔNG TY TNHH THƯƠNG MẠI TỔNG HỢP HOÀNG TRỌNG</t>
  </si>
  <si>
    <t>CÔNG TY CP TẬP ĐOÀN HƯƠNG SEN</t>
  </si>
  <si>
    <t>ĐINH THỊ HIẾU HIỀN</t>
  </si>
  <si>
    <t>VŨ THỊ HUỆ</t>
  </si>
  <si>
    <t>NGUYỄN MAI NHƯ UYÊN</t>
  </si>
  <si>
    <t>TRẦN THỊ PHƯƠNG TRANG</t>
  </si>
  <si>
    <t>CÔNG TY TNHH THÉP KIM QUỐC</t>
  </si>
  <si>
    <t>HOÀNG THỊ HUYỀN</t>
  </si>
  <si>
    <t>NGUYỄN BÁCH THỌ</t>
  </si>
  <si>
    <t>CÔNG TY CỔ PHẦN SẢN XUẤT KINH DOANH XUẤT NHẬP KHẨU DỊCH VỤ VÀ ĐẦU TƯ TÂN BÌNH</t>
  </si>
  <si>
    <t>CÔNG TY CP NÔNG NGHIỆP CÔNG NGHỆ CAO HIẾU NHÂN</t>
  </si>
  <si>
    <t>CÔNG TY CP HỢP TÁC ĐẦU TƯ VÀ PHÁT TRIỂN</t>
  </si>
  <si>
    <t>ĐỖ THỊ HẠNH</t>
  </si>
  <si>
    <t>VŨ TUÂN</t>
  </si>
  <si>
    <t>2</t>
  </si>
  <si>
    <t>1</t>
  </si>
  <si>
    <t>3</t>
  </si>
  <si>
    <t>201087679</t>
  </si>
  <si>
    <t>201253311</t>
  </si>
  <si>
    <t>201304061</t>
  </si>
  <si>
    <t>330512549</t>
  </si>
  <si>
    <t>201264133</t>
  </si>
  <si>
    <t>201539676</t>
  </si>
  <si>
    <t>201111232</t>
  </si>
  <si>
    <t>201245194</t>
  </si>
  <si>
    <t>0401687781</t>
  </si>
  <si>
    <t>201463752</t>
  </si>
  <si>
    <t>201174012</t>
  </si>
  <si>
    <t>201217174</t>
  </si>
  <si>
    <t>031171001170</t>
  </si>
  <si>
    <t>161954578</t>
  </si>
  <si>
    <t>087177011543</t>
  </si>
  <si>
    <t>212364675</t>
  </si>
  <si>
    <t>035181001227</t>
  </si>
  <si>
    <t>341329688</t>
  </si>
  <si>
    <t>341314115</t>
  </si>
  <si>
    <t>341120584</t>
  </si>
  <si>
    <t>087175007415</t>
  </si>
  <si>
    <t>340956986</t>
  </si>
  <si>
    <t>162888324</t>
  </si>
  <si>
    <t>191526010</t>
  </si>
  <si>
    <t>087181012138</t>
  </si>
  <si>
    <t>340491730</t>
  </si>
  <si>
    <t>161546222</t>
  </si>
  <si>
    <t>162148704</t>
  </si>
  <si>
    <t>111195376</t>
  </si>
  <si>
    <t>130139799</t>
  </si>
  <si>
    <t>290400644</t>
  </si>
  <si>
    <t>027071002854</t>
  </si>
  <si>
    <t>001169001408</t>
  </si>
  <si>
    <t>027170002282</t>
  </si>
  <si>
    <t>125142119</t>
  </si>
  <si>
    <t>037182009234</t>
  </si>
  <si>
    <t>4200636590</t>
  </si>
  <si>
    <t>3600521183</t>
  </si>
  <si>
    <t>125444033</t>
  </si>
  <si>
    <t>042175000470</t>
  </si>
  <si>
    <t>025188008509</t>
  </si>
  <si>
    <t>4300806447</t>
  </si>
  <si>
    <t>033082000972</t>
  </si>
  <si>
    <t>2500552524</t>
  </si>
  <si>
    <t>022830271</t>
  </si>
  <si>
    <t>035174003316</t>
  </si>
  <si>
    <t>168210412</t>
  </si>
  <si>
    <t>035057001129</t>
  </si>
  <si>
    <t>035057000451</t>
  </si>
  <si>
    <t>168277941</t>
  </si>
  <si>
    <t>340846792</t>
  </si>
  <si>
    <t>341086574</t>
  </si>
  <si>
    <t>087078017515</t>
  </si>
  <si>
    <t>087063018049</t>
  </si>
  <si>
    <t>341176937</t>
  </si>
  <si>
    <t>036081019323</t>
  </si>
  <si>
    <t>160929437</t>
  </si>
  <si>
    <t>4300807955</t>
  </si>
  <si>
    <t>2500230894</t>
  </si>
  <si>
    <t>046182000024</t>
  </si>
  <si>
    <t>025175000568</t>
  </si>
  <si>
    <t>125784590</t>
  </si>
  <si>
    <t>040151001253</t>
  </si>
  <si>
    <t>051090000516</t>
  </si>
  <si>
    <t>026079004825</t>
  </si>
  <si>
    <t>212055574</t>
  </si>
  <si>
    <t>001096014519</t>
  </si>
  <si>
    <t>190953021</t>
  </si>
  <si>
    <t>212108128</t>
  </si>
  <si>
    <t>182219934</t>
  </si>
  <si>
    <t>B7345060</t>
  </si>
  <si>
    <t>212094161</t>
  </si>
  <si>
    <t>212007493</t>
  </si>
  <si>
    <t>046167001975</t>
  </si>
  <si>
    <t>290086483</t>
  </si>
  <si>
    <t>0102196094</t>
  </si>
  <si>
    <t>010177000568</t>
  </si>
  <si>
    <t>4300819460</t>
  </si>
  <si>
    <t>025168002397</t>
  </si>
  <si>
    <t>190950606</t>
  </si>
  <si>
    <t>044178009222</t>
  </si>
  <si>
    <t>063032052</t>
  </si>
  <si>
    <t>191491880</t>
  </si>
  <si>
    <t>135558185</t>
  </si>
  <si>
    <t>070079000052</t>
  </si>
  <si>
    <t>212128036</t>
  </si>
  <si>
    <t>180094162</t>
  </si>
  <si>
    <t>191582047</t>
  </si>
  <si>
    <t>001157014793</t>
  </si>
  <si>
    <t>191651517</t>
  </si>
  <si>
    <t>201009188</t>
  </si>
  <si>
    <t>191841082</t>
  </si>
  <si>
    <t>191783617</t>
  </si>
  <si>
    <t>183697458</t>
  </si>
  <si>
    <t>191820880</t>
  </si>
  <si>
    <t>39/QD-NTT</t>
  </si>
  <si>
    <t>036162005078</t>
  </si>
  <si>
    <t>191419303</t>
  </si>
  <si>
    <t>044161005430</t>
  </si>
  <si>
    <t>080021911</t>
  </si>
  <si>
    <t>036063030537</t>
  </si>
  <si>
    <t>022060000754</t>
  </si>
  <si>
    <t>013236916</t>
  </si>
  <si>
    <t>044172000078</t>
  </si>
  <si>
    <t>046167008560</t>
  </si>
  <si>
    <t>080115700</t>
  </si>
  <si>
    <t>191821613</t>
  </si>
  <si>
    <t>022161001836</t>
  </si>
  <si>
    <t>171831124</t>
  </si>
  <si>
    <t>191794414</t>
  </si>
  <si>
    <t>001155012488</t>
  </si>
  <si>
    <t>2500602581</t>
  </si>
  <si>
    <t>026060000124</t>
  </si>
  <si>
    <t>182372121</t>
  </si>
  <si>
    <t>010163003277</t>
  </si>
  <si>
    <t>111562486</t>
  </si>
  <si>
    <t>100072128</t>
  </si>
  <si>
    <t>3600805629</t>
  </si>
  <si>
    <t>191533387</t>
  </si>
  <si>
    <t>010181000526</t>
  </si>
  <si>
    <t>190975894</t>
  </si>
  <si>
    <t>038189015490</t>
  </si>
  <si>
    <t>191097294</t>
  </si>
  <si>
    <t>079097011908</t>
  </si>
  <si>
    <t>191560589</t>
  </si>
  <si>
    <t>026172000368</t>
  </si>
  <si>
    <t>191587634</t>
  </si>
  <si>
    <t>135550127</t>
  </si>
  <si>
    <t>201132781</t>
  </si>
  <si>
    <t>010085003599</t>
  </si>
  <si>
    <t>022056000701</t>
  </si>
  <si>
    <t>191558932</t>
  </si>
  <si>
    <t>030166002235</t>
  </si>
  <si>
    <t>070183000111</t>
  </si>
  <si>
    <t>010183003282</t>
  </si>
  <si>
    <t>079176009456</t>
  </si>
  <si>
    <t>045061000185</t>
  </si>
  <si>
    <t>190479314</t>
  </si>
  <si>
    <t>168310895</t>
  </si>
  <si>
    <t>191439670</t>
  </si>
  <si>
    <t>111518637</t>
  </si>
  <si>
    <t>190822531</t>
  </si>
  <si>
    <t>063520534</t>
  </si>
  <si>
    <t>079077015456</t>
  </si>
  <si>
    <t>191778537</t>
  </si>
  <si>
    <t>170373426</t>
  </si>
  <si>
    <t>0101311315</t>
  </si>
  <si>
    <t>063105041</t>
  </si>
  <si>
    <t>191759330</t>
  </si>
  <si>
    <t>191658362</t>
  </si>
  <si>
    <t>100385693</t>
  </si>
  <si>
    <t>2900326537</t>
  </si>
  <si>
    <t>026176002521</t>
  </si>
  <si>
    <t>191893425</t>
  </si>
  <si>
    <t>001057005406</t>
  </si>
  <si>
    <t>034188007779</t>
  </si>
  <si>
    <t>184137647</t>
  </si>
  <si>
    <t>191767303</t>
  </si>
  <si>
    <t>026081006150</t>
  </si>
  <si>
    <t>080254231</t>
  </si>
  <si>
    <t>030158001317</t>
  </si>
  <si>
    <t>191402732</t>
  </si>
  <si>
    <t>191661132</t>
  </si>
  <si>
    <t>191809828</t>
  </si>
  <si>
    <t>191789060</t>
  </si>
  <si>
    <t>191887035</t>
  </si>
  <si>
    <t>001170003974</t>
  </si>
  <si>
    <t>PA8336041</t>
  </si>
  <si>
    <t>010074004988</t>
  </si>
  <si>
    <t>191526937</t>
  </si>
  <si>
    <t>001155004428</t>
  </si>
  <si>
    <t>160706770</t>
  </si>
  <si>
    <t>2900471372</t>
  </si>
  <si>
    <t>197359670</t>
  </si>
  <si>
    <t>191734831</t>
  </si>
  <si>
    <t>022190004040</t>
  </si>
  <si>
    <t>046156005151</t>
  </si>
  <si>
    <t>046177010107</t>
  </si>
  <si>
    <t>182532337</t>
  </si>
  <si>
    <t>191832026</t>
  </si>
  <si>
    <t>191402169</t>
  </si>
  <si>
    <t>191504547</t>
  </si>
  <si>
    <t>191724311</t>
  </si>
  <si>
    <t>023526732</t>
  </si>
  <si>
    <t>191801350</t>
  </si>
  <si>
    <t>046090001437</t>
  </si>
  <si>
    <t>191799573</t>
  </si>
  <si>
    <t>191767340</t>
  </si>
  <si>
    <t>191391894</t>
  </si>
  <si>
    <t>191574402</t>
  </si>
  <si>
    <t>026163013044</t>
  </si>
  <si>
    <t>135615232</t>
  </si>
  <si>
    <t>025179000496</t>
  </si>
  <si>
    <t>191806101</t>
  </si>
  <si>
    <t>191452998</t>
  </si>
  <si>
    <t>191603044</t>
  </si>
  <si>
    <t>197330296</t>
  </si>
  <si>
    <t>191760313</t>
  </si>
  <si>
    <t>191867158</t>
  </si>
  <si>
    <t>191736231</t>
  </si>
  <si>
    <t>044191004493</t>
  </si>
  <si>
    <t>191921784</t>
  </si>
  <si>
    <t>191732119</t>
  </si>
  <si>
    <t>2901111823</t>
  </si>
  <si>
    <t>2900915437</t>
  </si>
  <si>
    <t>2900324868</t>
  </si>
  <si>
    <t>191604192</t>
  </si>
  <si>
    <t>191896475</t>
  </si>
  <si>
    <t>191804067</t>
  </si>
  <si>
    <t>2901357217</t>
  </si>
  <si>
    <t>2901880120</t>
  </si>
  <si>
    <t>191763569</t>
  </si>
  <si>
    <t>191808557</t>
  </si>
  <si>
    <t>191591677</t>
  </si>
  <si>
    <t>191506133</t>
  </si>
  <si>
    <t>038191043326</t>
  </si>
  <si>
    <t>197213639</t>
  </si>
  <si>
    <t>191692116</t>
  </si>
  <si>
    <t>191648010</t>
  </si>
  <si>
    <t>191496673</t>
  </si>
  <si>
    <t>191643021</t>
  </si>
  <si>
    <t>044186009974</t>
  </si>
  <si>
    <t>2901784314</t>
  </si>
  <si>
    <t>191685640</t>
  </si>
  <si>
    <t>100625719</t>
  </si>
  <si>
    <t>063355811</t>
  </si>
  <si>
    <t>197213673</t>
  </si>
  <si>
    <t>046187014040</t>
  </si>
  <si>
    <t>046190012587</t>
  </si>
  <si>
    <t>191788772</t>
  </si>
  <si>
    <t>191515496</t>
  </si>
  <si>
    <t>191679772</t>
  </si>
  <si>
    <t>191808928</t>
  </si>
  <si>
    <t>191622374</t>
  </si>
  <si>
    <t>001162014052</t>
  </si>
  <si>
    <t>2500260271</t>
  </si>
  <si>
    <t>110040370</t>
  </si>
  <si>
    <t>190102399</t>
  </si>
  <si>
    <t>026185006438</t>
  </si>
  <si>
    <t>191549384</t>
  </si>
  <si>
    <t>191758578</t>
  </si>
  <si>
    <t>036080017433</t>
  </si>
  <si>
    <t>077158001870</t>
  </si>
  <si>
    <t>2600306473</t>
  </si>
  <si>
    <t>046091010644</t>
  </si>
  <si>
    <t>191438618</t>
  </si>
  <si>
    <t>2600271492</t>
  </si>
  <si>
    <t>191536904</t>
  </si>
  <si>
    <t>2600775926</t>
  </si>
  <si>
    <t>033178001008</t>
  </si>
  <si>
    <t>038160007097</t>
  </si>
  <si>
    <t>022187005050</t>
  </si>
  <si>
    <t>191467451</t>
  </si>
  <si>
    <t>131631176</t>
  </si>
  <si>
    <t>131357254</t>
  </si>
  <si>
    <t>034169004081</t>
  </si>
  <si>
    <t>2600870048</t>
  </si>
  <si>
    <t>191798183</t>
  </si>
  <si>
    <t>034062001970</t>
  </si>
  <si>
    <t>191904224</t>
  </si>
  <si>
    <t>2500581719</t>
  </si>
  <si>
    <t>191665037</t>
  </si>
  <si>
    <t>183728969</t>
  </si>
  <si>
    <t>4300326176</t>
  </si>
  <si>
    <t>191501532</t>
  </si>
  <si>
    <t>270898731</t>
  </si>
  <si>
    <t>079167013860</t>
  </si>
  <si>
    <t>131495216</t>
  </si>
  <si>
    <t>191590296</t>
  </si>
  <si>
    <t>019174015699</t>
  </si>
  <si>
    <t>2601025242</t>
  </si>
  <si>
    <t>191602085</t>
  </si>
  <si>
    <t>131205331</t>
  </si>
  <si>
    <t>036085005084</t>
  </si>
  <si>
    <t>036172001131</t>
  </si>
  <si>
    <t>030053001381</t>
  </si>
  <si>
    <t>036185001776</t>
  </si>
  <si>
    <t>100762084</t>
  </si>
  <si>
    <t>162046008</t>
  </si>
  <si>
    <t>027169000091</t>
  </si>
  <si>
    <t>191634312</t>
  </si>
  <si>
    <t>191579750</t>
  </si>
  <si>
    <t>2601064763</t>
  </si>
  <si>
    <t>2600704347</t>
  </si>
  <si>
    <t>C1187673</t>
  </si>
  <si>
    <t>131126079</t>
  </si>
  <si>
    <t>022170002725</t>
  </si>
  <si>
    <t>191710127</t>
  </si>
  <si>
    <t>131481827</t>
  </si>
  <si>
    <t>192055666</t>
  </si>
  <si>
    <t>036147003325</t>
  </si>
  <si>
    <t>042054010782</t>
  </si>
  <si>
    <t>131640737</t>
  </si>
  <si>
    <t>034148001760</t>
  </si>
  <si>
    <t>026080008110</t>
  </si>
  <si>
    <t>191481688</t>
  </si>
  <si>
    <t>191816710</t>
  </si>
  <si>
    <t>3000244065</t>
  </si>
  <si>
    <t>191661790</t>
  </si>
  <si>
    <t>191231831</t>
  </si>
  <si>
    <t>272195672</t>
  </si>
  <si>
    <t>001161018753</t>
  </si>
  <si>
    <t>100292673</t>
  </si>
  <si>
    <t>112046919</t>
  </si>
  <si>
    <t>001190004550</t>
  </si>
  <si>
    <t>132480888</t>
  </si>
  <si>
    <t>031065011137</t>
  </si>
  <si>
    <t>191410999</t>
  </si>
  <si>
    <t>089190024578</t>
  </si>
  <si>
    <t>130993442</t>
  </si>
  <si>
    <t>191322292</t>
  </si>
  <si>
    <t>080187230</t>
  </si>
  <si>
    <t>191396843</t>
  </si>
  <si>
    <t>191248719</t>
  </si>
  <si>
    <t>2500440771</t>
  </si>
  <si>
    <t>017004815</t>
  </si>
  <si>
    <t>037077001493</t>
  </si>
  <si>
    <t>035181003126</t>
  </si>
  <si>
    <t>025157011838</t>
  </si>
  <si>
    <t>191525949</t>
  </si>
  <si>
    <t>B5481386</t>
  </si>
  <si>
    <t>111226785</t>
  </si>
  <si>
    <t>046182006021</t>
  </si>
  <si>
    <t>001154006685</t>
  </si>
  <si>
    <t>001161024672</t>
  </si>
  <si>
    <t>001171002240</t>
  </si>
  <si>
    <t>001197013482</t>
  </si>
  <si>
    <t>2901274715</t>
  </si>
  <si>
    <t>191798540</t>
  </si>
  <si>
    <t>187338514</t>
  </si>
  <si>
    <t>3301532155</t>
  </si>
  <si>
    <t>111435133</t>
  </si>
  <si>
    <t>132024963</t>
  </si>
  <si>
    <t>038049008508</t>
  </si>
  <si>
    <t>046171002034</t>
  </si>
  <si>
    <t>191579162</t>
  </si>
  <si>
    <t>131222577</t>
  </si>
  <si>
    <t>365039841</t>
  </si>
  <si>
    <t>034172008485</t>
  </si>
  <si>
    <t>026059000676</t>
  </si>
  <si>
    <t>075183021132</t>
  </si>
  <si>
    <t>079182002299</t>
  </si>
  <si>
    <t>2600917151</t>
  </si>
  <si>
    <t>001172013641</t>
  </si>
  <si>
    <t>001062047791</t>
  </si>
  <si>
    <t>191302976</t>
  </si>
  <si>
    <t>191703052</t>
  </si>
  <si>
    <t>150071753</t>
  </si>
  <si>
    <t>024178000455</t>
  </si>
  <si>
    <t>340842278</t>
  </si>
  <si>
    <t>131652547</t>
  </si>
  <si>
    <t>191789200</t>
  </si>
  <si>
    <t>191766035</t>
  </si>
  <si>
    <t>046189002027</t>
  </si>
  <si>
    <t>191634262</t>
  </si>
  <si>
    <t>191661674</t>
  </si>
  <si>
    <t>191775543</t>
  </si>
  <si>
    <t>191685221</t>
  </si>
  <si>
    <t>191749152</t>
  </si>
  <si>
    <t>191638352</t>
  </si>
  <si>
    <t>191456408</t>
  </si>
  <si>
    <t>191832227</t>
  </si>
  <si>
    <t>100572222</t>
  </si>
  <si>
    <t>046181006583</t>
  </si>
  <si>
    <t>191564208</t>
  </si>
  <si>
    <t>0302749620</t>
  </si>
  <si>
    <t>001166015493</t>
  </si>
  <si>
    <t>046084015214</t>
  </si>
  <si>
    <t>080308548</t>
  </si>
  <si>
    <t>3301300080</t>
  </si>
  <si>
    <t>191709238</t>
  </si>
  <si>
    <t>191672309</t>
  </si>
  <si>
    <t>285147905</t>
  </si>
  <si>
    <t>044092002150</t>
  </si>
  <si>
    <t>031190011150</t>
  </si>
  <si>
    <t>070090009470</t>
  </si>
  <si>
    <t>191568649</t>
  </si>
  <si>
    <t>285775088</t>
  </si>
  <si>
    <t>162428149</t>
  </si>
  <si>
    <t>162914728</t>
  </si>
  <si>
    <t>074065002293</t>
  </si>
  <si>
    <t>280525539</t>
  </si>
  <si>
    <t>285385878</t>
  </si>
  <si>
    <t>285741825</t>
  </si>
  <si>
    <t>285015447</t>
  </si>
  <si>
    <t>280580952</t>
  </si>
  <si>
    <t>280498810</t>
  </si>
  <si>
    <t>285156279</t>
  </si>
  <si>
    <t>191737781</t>
  </si>
  <si>
    <t>070179002203</t>
  </si>
  <si>
    <t>046187004539</t>
  </si>
  <si>
    <t>206229604</t>
  </si>
  <si>
    <t>070086000452</t>
  </si>
  <si>
    <t>070190001876</t>
  </si>
  <si>
    <t>080175006658</t>
  </si>
  <si>
    <t>280842075</t>
  </si>
  <si>
    <t>049174001196</t>
  </si>
  <si>
    <t>074086007974</t>
  </si>
  <si>
    <t>285147867</t>
  </si>
  <si>
    <t>070186002874</t>
  </si>
  <si>
    <t>285054232</t>
  </si>
  <si>
    <t>285133013</t>
  </si>
  <si>
    <t>191297180</t>
  </si>
  <si>
    <t>285402005</t>
  </si>
  <si>
    <t>066076012264</t>
  </si>
  <si>
    <t>036054000362</t>
  </si>
  <si>
    <t>191540907</t>
  </si>
  <si>
    <t>190093921</t>
  </si>
  <si>
    <t>132286600</t>
  </si>
  <si>
    <t>191545186</t>
  </si>
  <si>
    <t>191460914</t>
  </si>
  <si>
    <t>191896190</t>
  </si>
  <si>
    <t>191066386</t>
  </si>
  <si>
    <t>191580544</t>
  </si>
  <si>
    <t>191554705</t>
  </si>
  <si>
    <t>191785523</t>
  </si>
  <si>
    <t>190090947</t>
  </si>
  <si>
    <t>191433421</t>
  </si>
  <si>
    <t>1000260070</t>
  </si>
  <si>
    <t>1000214733</t>
  </si>
  <si>
    <t>191738117</t>
  </si>
  <si>
    <t>192179242</t>
  </si>
  <si>
    <t>046184010519</t>
  </si>
  <si>
    <t>062175003334</t>
  </si>
  <si>
    <t>0308418304</t>
  </si>
  <si>
    <t>080386727</t>
  </si>
  <si>
    <t>210161203</t>
  </si>
  <si>
    <t>0301464904</t>
  </si>
  <si>
    <t>1801167281</t>
  </si>
  <si>
    <t>0105794705</t>
  </si>
  <si>
    <t>171611558</t>
  </si>
  <si>
    <t>079081005813</t>
  </si>
  <si>
    <t>0</t>
  </si>
  <si>
    <t>4</t>
  </si>
  <si>
    <t>6</t>
  </si>
  <si>
    <t>29/05/2008</t>
  </si>
  <si>
    <t>25/05/2019</t>
  </si>
  <si>
    <t>07/02/2006</t>
  </si>
  <si>
    <t>16/08/2008</t>
  </si>
  <si>
    <t>21/08/2010</t>
  </si>
  <si>
    <t>21/04/2009</t>
  </si>
  <si>
    <t>10/12/2015</t>
  </si>
  <si>
    <t>07/07/2021</t>
  </si>
  <si>
    <t>20/07/2006</t>
  </si>
  <si>
    <t>14/11/2017</t>
  </si>
  <si>
    <t>TP ĐÀ NẴNG</t>
  </si>
  <si>
    <t>09/11/2017</t>
  </si>
  <si>
    <t>13/08/2021</t>
  </si>
  <si>
    <t>09/10/2015</t>
  </si>
  <si>
    <t>17/02/2012</t>
  </si>
  <si>
    <t>CA HÀ NAM</t>
  </si>
  <si>
    <t>12/08/2021</t>
  </si>
  <si>
    <t>CCS QLHC VỀ TTXH</t>
  </si>
  <si>
    <t>20/07/2010</t>
  </si>
  <si>
    <t>CA QUẢNG NGÃI</t>
  </si>
  <si>
    <t>24/06/2021</t>
  </si>
  <si>
    <t>12/12/2012</t>
  </si>
  <si>
    <t>CA ĐỒNG THÁP</t>
  </si>
  <si>
    <t>20/11/2017</t>
  </si>
  <si>
    <t>ĐỒNG THÁP</t>
  </si>
  <si>
    <t>09/11/2016</t>
  </si>
  <si>
    <t>11/08/2021</t>
  </si>
  <si>
    <t>09/09/2009</t>
  </si>
  <si>
    <t>14/05/2014</t>
  </si>
  <si>
    <t>CA NAM ĐỊNH</t>
  </si>
  <si>
    <t>13/01/2000</t>
  </si>
  <si>
    <t>CA TT HUẾ</t>
  </si>
  <si>
    <t>20/08/2021</t>
  </si>
  <si>
    <t>06/04/2007</t>
  </si>
  <si>
    <t>23/11/2006</t>
  </si>
  <si>
    <t>09/04/2015</t>
  </si>
  <si>
    <t>03/03/2010</t>
  </si>
  <si>
    <t>CA HÀ NỘI</t>
  </si>
  <si>
    <t>11/07/2016</t>
  </si>
  <si>
    <t>CA PHÚ THỌ</t>
  </si>
  <si>
    <t>08/07/2008</t>
  </si>
  <si>
    <t>CA TÂY NINH</t>
  </si>
  <si>
    <t>25/04/2021</t>
  </si>
  <si>
    <t>CCS QLHC về TTXH</t>
  </si>
  <si>
    <t>25/03/2019</t>
  </si>
  <si>
    <t>16/04/2021</t>
  </si>
  <si>
    <t>23/02/2010</t>
  </si>
  <si>
    <t>CA BẮC NINH</t>
  </si>
  <si>
    <t>16/09/2021</t>
  </si>
  <si>
    <t>10/01/2022</t>
  </si>
  <si>
    <t>07/05/2018</t>
  </si>
  <si>
    <t>26/02/2019</t>
  </si>
  <si>
    <t>CỤC CSQLHCVTTXH</t>
  </si>
  <si>
    <t>27/08/2021</t>
  </si>
  <si>
    <t>SỞ KH VÀ ĐT QUẢNG NGÃI</t>
  </si>
  <si>
    <t>CỤC CS DKQL CƯ TRÚ VÀ DLQG VỀ DÂN CƯ</t>
  </si>
  <si>
    <t>25/09/2015</t>
  </si>
  <si>
    <t>CA TPHCM</t>
  </si>
  <si>
    <t>30/03/2021</t>
  </si>
  <si>
    <t>25/03/2004</t>
  </si>
  <si>
    <t>03/08/2017</t>
  </si>
  <si>
    <t>24/05/2016</t>
  </si>
  <si>
    <t>27/06/2006</t>
  </si>
  <si>
    <t>26/02/2011</t>
  </si>
  <si>
    <t>01/11/2011</t>
  </si>
  <si>
    <t>20/06/2014</t>
  </si>
  <si>
    <t>17/06/2021</t>
  </si>
  <si>
    <t>13/04/2010</t>
  </si>
  <si>
    <t>03/11/2017</t>
  </si>
  <si>
    <t>31/12/2015</t>
  </si>
  <si>
    <t>14/08/2021</t>
  </si>
  <si>
    <t>CỤC CS QLHC VỀ TTXH</t>
  </si>
  <si>
    <t>20/05/2020</t>
  </si>
  <si>
    <t>10/04/2021</t>
  </si>
  <si>
    <t>25/03/2021</t>
  </si>
  <si>
    <t>QUẢNG NGÃI</t>
  </si>
  <si>
    <t>09/09/2019</t>
  </si>
  <si>
    <t>19/07/2011</t>
  </si>
  <si>
    <t>10/07/2021</t>
  </si>
  <si>
    <t>26/06/2013</t>
  </si>
  <si>
    <t>CA QUẢNG BÌNH</t>
  </si>
  <si>
    <t>07/04/2012</t>
  </si>
  <si>
    <t>01/09/2011</t>
  </si>
  <si>
    <t>NGHỆ AN</t>
  </si>
  <si>
    <t>13/12/2012</t>
  </si>
  <si>
    <t>03/04/2012</t>
  </si>
  <si>
    <t>17/09/2018</t>
  </si>
  <si>
    <t>23/04/2021</t>
  </si>
  <si>
    <t>23/07/2020</t>
  </si>
  <si>
    <t>27/06/2018</t>
  </si>
  <si>
    <t>19/04/2014</t>
  </si>
  <si>
    <t>21/06/2021</t>
  </si>
  <si>
    <t>30/10/2017</t>
  </si>
  <si>
    <t>22/07/2011</t>
  </si>
  <si>
    <t>25/05/2009</t>
  </si>
  <si>
    <t>CA VĨNH PHÚC</t>
  </si>
  <si>
    <t>12/07/2018</t>
  </si>
  <si>
    <t>CCSDKQLCTVDLQGVDC</t>
  </si>
  <si>
    <t>16/10/2015</t>
  </si>
  <si>
    <t>22/04/2006</t>
  </si>
  <si>
    <t>14/11/2019</t>
  </si>
  <si>
    <t>01/06/2019</t>
  </si>
  <si>
    <t>24/08/2011</t>
  </si>
  <si>
    <t>10/05/2014</t>
  </si>
  <si>
    <t>11/04/2006</t>
  </si>
  <si>
    <t>CA HÀ TĨNH</t>
  </si>
  <si>
    <t>07/02/2017</t>
  </si>
  <si>
    <t>05/11/2020</t>
  </si>
  <si>
    <t>TRƯỜNG THPT NGUYỄN TRƯỜNG TỘ- TP. VINH</t>
  </si>
  <si>
    <t>15/08/2018</t>
  </si>
  <si>
    <t>09/05/2021</t>
  </si>
  <si>
    <t>25/09/2019</t>
  </si>
  <si>
    <t>10/08/2021</t>
  </si>
  <si>
    <t>09/12/2016</t>
  </si>
  <si>
    <t>CCS ĐKQLCT VÀ DLQG VỀ DC</t>
  </si>
  <si>
    <t>17/11/2009</t>
  </si>
  <si>
    <t>HÀ NỘI</t>
  </si>
  <si>
    <t>01/06/2016</t>
  </si>
  <si>
    <t>09/08/2021</t>
  </si>
  <si>
    <t>14/07/2003</t>
  </si>
  <si>
    <t>24/06/2013</t>
  </si>
  <si>
    <t>24/03/2020</t>
  </si>
  <si>
    <t>CCS QLHC VỀ TTXH</t>
  </si>
  <si>
    <t>05/10/2007</t>
  </si>
  <si>
    <t>12/11/2018</t>
  </si>
  <si>
    <t>30/09/2019</t>
  </si>
  <si>
    <t>26/04/2018</t>
  </si>
  <si>
    <t>16/08/2021</t>
  </si>
  <si>
    <t>11/07/2014</t>
  </si>
  <si>
    <t>CA NGHỆ AN</t>
  </si>
  <si>
    <t>08/07/2021</t>
  </si>
  <si>
    <t>08/11/2012</t>
  </si>
  <si>
    <t>09/07/2014</t>
  </si>
  <si>
    <t>CA Quảng Ninh</t>
  </si>
  <si>
    <t>14/05/2013</t>
  </si>
  <si>
    <t>14/09/2009</t>
  </si>
  <si>
    <t>13/04/2021</t>
  </si>
  <si>
    <t>19/03/2015</t>
  </si>
  <si>
    <t>10/02/2020</t>
  </si>
  <si>
    <t>CCS QLHCVTTXH</t>
  </si>
  <si>
    <t>24/11/2016</t>
  </si>
  <si>
    <t>TTH</t>
  </si>
  <si>
    <t>24/06/2019</t>
  </si>
  <si>
    <t>CT CCS QLHC VỀ TTXH</t>
  </si>
  <si>
    <t>13/09/2017</t>
  </si>
  <si>
    <t>14/09/2015</t>
  </si>
  <si>
    <t>07/02/2015</t>
  </si>
  <si>
    <t>27/10/2007</t>
  </si>
  <si>
    <t>CA Vĩnh Phúc</t>
  </si>
  <si>
    <t>04/05/2012</t>
  </si>
  <si>
    <t>CA ĐÀ NẴNG</t>
  </si>
  <si>
    <t>06/10/2017</t>
  </si>
  <si>
    <t>CCS DKQL CT VA DLQG VE DC</t>
  </si>
  <si>
    <t>CA THANH HÓA</t>
  </si>
  <si>
    <t>22/02/2018</t>
  </si>
  <si>
    <t>18/07/2017</t>
  </si>
  <si>
    <t>09/04/2018</t>
  </si>
  <si>
    <t>CT CCS DKQLCT VÀ DLQG VỀ DC</t>
  </si>
  <si>
    <t>30/11/2018</t>
  </si>
  <si>
    <t>23/03/2021</t>
  </si>
  <si>
    <t>29/07/2007</t>
  </si>
  <si>
    <t>19/04/2007</t>
  </si>
  <si>
    <t>CA HÀ NAM</t>
  </si>
  <si>
    <t>21/04/2016</t>
  </si>
  <si>
    <t>27/01/2010</t>
  </si>
  <si>
    <t>CA HÀ NỘI</t>
  </si>
  <si>
    <t>05/05/2007</t>
  </si>
  <si>
    <t>14/12/2015</t>
  </si>
  <si>
    <t>12/04/2021</t>
  </si>
  <si>
    <t>30/04/2008</t>
  </si>
  <si>
    <t>CA TT Huế</t>
  </si>
  <si>
    <t>17/07/2014</t>
  </si>
  <si>
    <t>29/12/2021</t>
  </si>
  <si>
    <t>20/07/2018</t>
  </si>
  <si>
    <t>CA LÀO CAI</t>
  </si>
  <si>
    <t>23/08/2007</t>
  </si>
  <si>
    <t>09/09/2008</t>
  </si>
  <si>
    <t>05/10/2009</t>
  </si>
  <si>
    <t>09/06/2010</t>
  </si>
  <si>
    <t>14/12/2017</t>
  </si>
  <si>
    <t>CCS ĐKQL CT VA DLQG VỀ DÂN CƯ</t>
  </si>
  <si>
    <t>29/04/2021</t>
  </si>
  <si>
    <t>05/07/2011</t>
  </si>
  <si>
    <t>15/08/2021</t>
  </si>
  <si>
    <t>21/08/2007</t>
  </si>
  <si>
    <t>14/09/2020</t>
  </si>
  <si>
    <t>21/06/2013</t>
  </si>
  <si>
    <t>10/05/2021</t>
  </si>
  <si>
    <t>CỤC CS QL HC VỀ TTXH</t>
  </si>
  <si>
    <t>23/06/2018</t>
  </si>
  <si>
    <t>02/06/2016</t>
  </si>
  <si>
    <t>07/02/2009</t>
  </si>
  <si>
    <t>26/05/2008</t>
  </si>
  <si>
    <t>10/05/2012</t>
  </si>
  <si>
    <t>05/08/2019</t>
  </si>
  <si>
    <t>AUSTRALIA</t>
  </si>
  <si>
    <t>28/06/2008</t>
  </si>
  <si>
    <t>05/04/2010</t>
  </si>
  <si>
    <t>SỞ KH VÀ ĐẦU TƯ TỈNH NGHỆ AN</t>
  </si>
  <si>
    <t>16/05/2013</t>
  </si>
  <si>
    <t>02/01/2020</t>
  </si>
  <si>
    <t>28/03/2019</t>
  </si>
  <si>
    <t>05/04/2000</t>
  </si>
  <si>
    <t>Nghệ An</t>
  </si>
  <si>
    <t>18/04/2018</t>
  </si>
  <si>
    <t>CA TT HUE</t>
  </si>
  <si>
    <t>10/04/2012</t>
  </si>
  <si>
    <t>03/06/2010</t>
  </si>
  <si>
    <t>THỪA THIÊN HUẾ</t>
  </si>
  <si>
    <t>09/06/2020</t>
  </si>
  <si>
    <t>09/07/2010</t>
  </si>
  <si>
    <t>CA TP HỒ CHÍ MINH</t>
  </si>
  <si>
    <t>03/09/2008</t>
  </si>
  <si>
    <t>08/01/2018</t>
  </si>
  <si>
    <t>23/10/2020</t>
  </si>
  <si>
    <t>08/02/2017</t>
  </si>
  <si>
    <t>28/06/2021</t>
  </si>
  <si>
    <t>CT CCS QLHC VE TTXH</t>
  </si>
  <si>
    <t>20/05/2010</t>
  </si>
  <si>
    <t>VĨNH PHÚC</t>
  </si>
  <si>
    <t>25/01/2017</t>
  </si>
  <si>
    <t>Cục CSDKQLCT và DLQG về DC</t>
  </si>
  <si>
    <t>16/09/2008</t>
  </si>
  <si>
    <t>07/09/2010</t>
  </si>
  <si>
    <t>21/06/2011</t>
  </si>
  <si>
    <t>QUẢNG TRỊ</t>
  </si>
  <si>
    <t>19/07/2007</t>
  </si>
  <si>
    <t>CỤC CS QLVTTXH</t>
  </si>
  <si>
    <t>17/10/2010</t>
  </si>
  <si>
    <t>12/05/2018</t>
  </si>
  <si>
    <t>24/04/2021</t>
  </si>
  <si>
    <t>28/06/2017</t>
  </si>
  <si>
    <t>19/07/2010</t>
  </si>
  <si>
    <t>25/06/2015</t>
  </si>
  <si>
    <t>Sở KH và ĐT Nghệ An</t>
  </si>
  <si>
    <t>04/05/2018</t>
  </si>
  <si>
    <t>16/04/2012</t>
  </si>
  <si>
    <t>20/08/2016</t>
  </si>
  <si>
    <t>26/07/2012</t>
  </si>
  <si>
    <t>22/07/2020</t>
  </si>
  <si>
    <t>11/10/2008</t>
  </si>
  <si>
    <t>TT HUẾ</t>
  </si>
  <si>
    <t>08/07/2017</t>
  </si>
  <si>
    <t>20/02/2020</t>
  </si>
  <si>
    <t>CỤC CS QLCH VỀ TTXH</t>
  </si>
  <si>
    <t>CA QUẢNG TRỊ</t>
  </si>
  <si>
    <t>19/11/2020</t>
  </si>
  <si>
    <t>06/06/2011</t>
  </si>
  <si>
    <t>07/06/2012</t>
  </si>
  <si>
    <t>30/07/2021</t>
  </si>
  <si>
    <t>07/06/2019</t>
  </si>
  <si>
    <t>14/04/2015</t>
  </si>
  <si>
    <t>QUẢNG NINH</t>
  </si>
  <si>
    <t>21/10/2011</t>
  </si>
  <si>
    <t>06/06/2015</t>
  </si>
  <si>
    <t>CCS QLHC VE TTXH</t>
  </si>
  <si>
    <t>23/07/2008</t>
  </si>
  <si>
    <t>16/10/2014</t>
  </si>
  <si>
    <t>21/02/2009</t>
  </si>
  <si>
    <t>04/10/2008</t>
  </si>
  <si>
    <t>06/07/2011</t>
  </si>
  <si>
    <t>06/03/2018</t>
  </si>
  <si>
    <t>CCS ĐKQL CT VÀ DLQG VỀ DC</t>
  </si>
  <si>
    <t>28/04/2021</t>
  </si>
  <si>
    <t>23/07/2009</t>
  </si>
  <si>
    <t>31/03/2015</t>
  </si>
  <si>
    <t>17/12/2019</t>
  </si>
  <si>
    <t>19/09/2018</t>
  </si>
  <si>
    <t>SỞ KH VÀ ĐT TỈNH PHÚ THỌ</t>
  </si>
  <si>
    <t>01/09/2021</t>
  </si>
  <si>
    <t>05/06/2013</t>
  </si>
  <si>
    <t>12/02/2020</t>
  </si>
  <si>
    <t>28/08/2019</t>
  </si>
  <si>
    <t>CỤC CS QLHCTTXH</t>
  </si>
  <si>
    <t>02/05/2012</t>
  </si>
  <si>
    <t>16/06/2016</t>
  </si>
  <si>
    <t>28/08/2017</t>
  </si>
  <si>
    <t>CA THÁI BÌNH</t>
  </si>
  <si>
    <t>SỞ KH VÀ ĐT PHÚ THỌ</t>
  </si>
  <si>
    <t>24/07/2008</t>
  </si>
  <si>
    <t>15/07/2016</t>
  </si>
  <si>
    <t>SỞ KH VÀ ĐT TỈNH VĨNH PHÚC</t>
  </si>
  <si>
    <t>01/11/2017</t>
  </si>
  <si>
    <t>01/12/2016</t>
  </si>
  <si>
    <t>CA Hà Tĩnh</t>
  </si>
  <si>
    <t>01/09/2004</t>
  </si>
  <si>
    <t>05/04/2011</t>
  </si>
  <si>
    <t>29/04/2020</t>
  </si>
  <si>
    <t>Cục CS QLHC VTTXH</t>
  </si>
  <si>
    <t>14/09/2018</t>
  </si>
  <si>
    <t>CA TỈNH THỪA THIÊN HUẾ</t>
  </si>
  <si>
    <t>29/03/2019</t>
  </si>
  <si>
    <t>SỞ KH VÀ ĐẦU TƯ TỈNH PHÚ THỌ</t>
  </si>
  <si>
    <t>12/08/2016</t>
  </si>
  <si>
    <t>27/11/2013</t>
  </si>
  <si>
    <t>CCS ĐKQL cư trú và DLQG về dân cư</t>
  </si>
  <si>
    <t>20/04/2016</t>
  </si>
  <si>
    <t>02/04/2018</t>
  </si>
  <si>
    <t>18/03/2016</t>
  </si>
  <si>
    <t>22/06/2012</t>
  </si>
  <si>
    <t>25/06/2008</t>
  </si>
  <si>
    <t>13/06/2016</t>
  </si>
  <si>
    <t>15/02/2008</t>
  </si>
  <si>
    <t>24/07/2014</t>
  </si>
  <si>
    <t>03/08/2021</t>
  </si>
  <si>
    <t>10/11/2010</t>
  </si>
  <si>
    <t>23/12/2015</t>
  </si>
  <si>
    <t>18/10/2011</t>
  </si>
  <si>
    <t>11/04/2019</t>
  </si>
  <si>
    <t>09/05/2020</t>
  </si>
  <si>
    <t>13/10/2015</t>
  </si>
  <si>
    <t>16/07/2013</t>
  </si>
  <si>
    <t>03/04/2021</t>
  </si>
  <si>
    <t>15/11/2021</t>
  </si>
  <si>
    <t>CTCCSQLHCVTTXH</t>
  </si>
  <si>
    <t>12/09/2018</t>
  </si>
  <si>
    <t>05/07/2021</t>
  </si>
  <si>
    <t>29/05/2014</t>
  </si>
  <si>
    <t>09/04/2009</t>
  </si>
  <si>
    <t>09/01/2017</t>
  </si>
  <si>
    <t>14/02/2017</t>
  </si>
  <si>
    <t>ĐỒNG NAI</t>
  </si>
  <si>
    <t>14/04/2021</t>
  </si>
  <si>
    <t>11/06/2012</t>
  </si>
  <si>
    <t>CA QUẢNG NINH</t>
  </si>
  <si>
    <t>CA TP HÀ NỘI</t>
  </si>
  <si>
    <t>28/07/2015</t>
  </si>
  <si>
    <t>08/12/2016</t>
  </si>
  <si>
    <t>CA THỪA THIÊN HUẾ</t>
  </si>
  <si>
    <t>31/08/2021</t>
  </si>
  <si>
    <t>21/09/2009</t>
  </si>
  <si>
    <t>05/01/2015</t>
  </si>
  <si>
    <t>20/06/2011</t>
  </si>
  <si>
    <t>15/12/2009</t>
  </si>
  <si>
    <t>SỞ KH VA DT TỈNH VĨNH PHÚC</t>
  </si>
  <si>
    <t>09/12/2008</t>
  </si>
  <si>
    <t>21/04/2021</t>
  </si>
  <si>
    <t>CỤC CSQLHC VỀ TTXH</t>
  </si>
  <si>
    <t>29/05/2015</t>
  </si>
  <si>
    <t>01/07/2011</t>
  </si>
  <si>
    <t>20/10/2011</t>
  </si>
  <si>
    <t>24/05/2017</t>
  </si>
  <si>
    <t>22/04/2021</t>
  </si>
  <si>
    <t>24/07/2021</t>
  </si>
  <si>
    <t>05/08/2008</t>
  </si>
  <si>
    <t>15/02/2011</t>
  </si>
  <si>
    <t>06/04/2021</t>
  </si>
  <si>
    <t>17/10/2018</t>
  </si>
  <si>
    <t>02/07/2014</t>
  </si>
  <si>
    <t>07/10/2013</t>
  </si>
  <si>
    <t>CA SÓC TRĂNG</t>
  </si>
  <si>
    <t>14/07/2020</t>
  </si>
  <si>
    <t>06/03/2019</t>
  </si>
  <si>
    <t>21/09/2021</t>
  </si>
  <si>
    <t>CCSQLHCVTTXH</t>
  </si>
  <si>
    <t>27/08/2013</t>
  </si>
  <si>
    <t>CA TỈNH TT HUẾ</t>
  </si>
  <si>
    <t>18/04/2012</t>
  </si>
  <si>
    <t>08/05/2021</t>
  </si>
  <si>
    <t>25/04/2008</t>
  </si>
  <si>
    <t>02/08/2016</t>
  </si>
  <si>
    <t>07/06/2008</t>
  </si>
  <si>
    <t>14/08/2007</t>
  </si>
  <si>
    <t>17/08/2018</t>
  </si>
  <si>
    <t>10/11/2018</t>
  </si>
  <si>
    <t>07/04/2008</t>
  </si>
  <si>
    <t>17/06/2020</t>
  </si>
  <si>
    <t>10/07/2007</t>
  </si>
  <si>
    <t>28/02/2018</t>
  </si>
  <si>
    <t>27/11/2017</t>
  </si>
  <si>
    <t>17/06/2009</t>
  </si>
  <si>
    <t>08/08/2020</t>
  </si>
  <si>
    <t>18/09/2021</t>
  </si>
  <si>
    <t>06/01/2011</t>
  </si>
  <si>
    <t>19/09/2019</t>
  </si>
  <si>
    <t>30/08/2011</t>
  </si>
  <si>
    <t>08/05/2017</t>
  </si>
  <si>
    <t>BÌNH PHƯỚC</t>
  </si>
  <si>
    <t>12/04/2018</t>
  </si>
  <si>
    <t>07/10/2016</t>
  </si>
  <si>
    <t>14/03/2017</t>
  </si>
  <si>
    <t>CA BÌNH PHƯỚC</t>
  </si>
  <si>
    <t>08/12/2014</t>
  </si>
  <si>
    <t>CA TỈNH NAM ĐỊNH</t>
  </si>
  <si>
    <t>CT CCSQLHC VỀ TTXH</t>
  </si>
  <si>
    <t>17/03/2016</t>
  </si>
  <si>
    <t>CA BÌNH DƯƠNG</t>
  </si>
  <si>
    <t>10/09/2008</t>
  </si>
  <si>
    <t>08/02/2013</t>
  </si>
  <si>
    <t>20/07/2019</t>
  </si>
  <si>
    <t>08/01/2015</t>
  </si>
  <si>
    <t>11/05/2016</t>
  </si>
  <si>
    <t>CTCCSQLHC VỀ TTXH</t>
  </si>
  <si>
    <t>CA QUẢNG NAM</t>
  </si>
  <si>
    <t>29/03/2021</t>
  </si>
  <si>
    <t>02/11/2016</t>
  </si>
  <si>
    <t>CTCCSQLHCVETTXH</t>
  </si>
  <si>
    <t>14/08/2018</t>
  </si>
  <si>
    <t>19/04/2021</t>
  </si>
  <si>
    <t>06/02/2020</t>
  </si>
  <si>
    <t>27/09/2010</t>
  </si>
  <si>
    <t>26/08/2011</t>
  </si>
  <si>
    <t>18/12/2015</t>
  </si>
  <si>
    <t>02/04/2014</t>
  </si>
  <si>
    <t>26/02/2016</t>
  </si>
  <si>
    <t>08/05/2018</t>
  </si>
  <si>
    <t>09/05/2017</t>
  </si>
  <si>
    <t>17/05/2012</t>
  </si>
  <si>
    <t>14/07/2012</t>
  </si>
  <si>
    <t>05/03/2015</t>
  </si>
  <si>
    <t>16/06/2017</t>
  </si>
  <si>
    <t>30/05/2016</t>
  </si>
  <si>
    <t>23/10/2013</t>
  </si>
  <si>
    <t>04/06/2007</t>
  </si>
  <si>
    <t>09/07/2019</t>
  </si>
  <si>
    <t>13/10/2017</t>
  </si>
  <si>
    <t>21/12/2017</t>
  </si>
  <si>
    <t>03/03/2015</t>
  </si>
  <si>
    <t>CA TỈNH GIA LAI</t>
  </si>
  <si>
    <t>Sở KH và ĐT TP.HCM</t>
  </si>
  <si>
    <t>09/04/2010</t>
  </si>
  <si>
    <t>24/04/2009</t>
  </si>
  <si>
    <t>18/07/2006</t>
  </si>
  <si>
    <t>16/03/2020</t>
  </si>
  <si>
    <t>19/08/2010</t>
  </si>
  <si>
    <t>26/07/2019</t>
  </si>
  <si>
    <t>25 TIÊN SƠN 11, QUẬN HẢI CHÂU, TP ĐÀ NẴNG</t>
  </si>
  <si>
    <t>0905020676</t>
  </si>
  <si>
    <t>149 HUỲNH THÚC KHÁNG, TP ĐÀ NẴNG</t>
  </si>
  <si>
    <t>0913490680</t>
  </si>
  <si>
    <t>294/39 ĐIỆN BIÊN PHỦ , TP ĐÀ NẴNG</t>
  </si>
  <si>
    <t>0918351575</t>
  </si>
  <si>
    <t>15/9 KHU 5 THỊ TRẤN TRÀ ÔN VĨNH LONG</t>
  </si>
  <si>
    <t>0946727779</t>
  </si>
  <si>
    <t>null</t>
  </si>
  <si>
    <t>15 NGUYỄN ĐỔNG CHI, QUẬN HẢI CHÂU, TP ĐÀ NẴNG</t>
  </si>
  <si>
    <t>0931979979</t>
  </si>
  <si>
    <t>46 DƯƠNG VĂN AN, TP ĐÀ NẴNG</t>
  </si>
  <si>
    <t>0935589034</t>
  </si>
  <si>
    <t>09 HÀN THUYÊN, QUẬN HẢI CHÂU, TP ĐÀ NẴNG</t>
  </si>
  <si>
    <t>0905051069</t>
  </si>
  <si>
    <t>10 TIÊN SƠN 11, QUẬN HẢI CHÂU, TP ĐÀ NẴNG</t>
  </si>
  <si>
    <t>0905121353</t>
  </si>
  <si>
    <t>CẢNG HÀNG KHÔNG QUỐC TẾ ĐÀ NẴNG, PHƯỜNG HÒA THUẬN TÂY, QUẬN HẢI CHÂU, ĐÀ NẴNG</t>
  </si>
  <si>
    <t>0904315934</t>
  </si>
  <si>
    <t>K08/8 LÊ DUẨN, TP ĐÀ NẴNG</t>
  </si>
  <si>
    <t>0983123895</t>
  </si>
  <si>
    <t>520 ĐƯỜNG ÔNG ÍCH KHIÊM,QUẬN HẢI CHÂU,TP ĐÀ NẴNG</t>
  </si>
  <si>
    <t>0914068841</t>
  </si>
  <si>
    <t>K05/09 ĐẶNG TỬ KÍNH,PHƯỜNG THẠCH THANG,QUẬN HẢI CHÂU,TP ĐÀ NẴNG</t>
  </si>
  <si>
    <t>0903540740</t>
  </si>
  <si>
    <t>MIMH KHAI PHỦ LÝ HÀ NAM</t>
  </si>
  <si>
    <t>0986665927</t>
  </si>
  <si>
    <t>SỐ 110 ĐƯỜNG TRUNG HÒA, PHƯỜNG YÊN HÒA, QUẬN CẦU GIẤY, THÀNH PHỐ HÀ NỘI</t>
  </si>
  <si>
    <t>0903455255</t>
  </si>
  <si>
    <t>TRẦN HƯNG ĐẠO PHỦ LÝ HÀ NAM</t>
  </si>
  <si>
    <t>0915669067</t>
  </si>
  <si>
    <t>25 TRẦN TẾ XƯƠNG, HÒA KHÁNH, HÒA AN, TP CAO LÃNH, ĐỒNG THÁP</t>
  </si>
  <si>
    <t>0939253286</t>
  </si>
  <si>
    <t>460 QUANG TRUNG QUẢNG NGÃI</t>
  </si>
  <si>
    <t>0914201779</t>
  </si>
  <si>
    <t>SỐ NHÀ 199 NGUYỄN VIẾT XUÂN PHƯỜNG TRẦN HƯNG ĐẠO THÀNH PHỐ PHỦ LÝ TỈNH HÀ NAM</t>
  </si>
  <si>
    <t>0983902888</t>
  </si>
  <si>
    <t>SỐ 52 LÊ LỢI, PHƯỜNG LƯƠNG KHÁNH THIỆN PHỦ LÝ HÀ NAM</t>
  </si>
  <si>
    <t>0988583553</t>
  </si>
  <si>
    <t>171 TÔN ĐỨC THẮNG, PHƯỜNG 1, TP.CAO LÃNH, ĐỒNG THÁP</t>
  </si>
  <si>
    <t>0979792401</t>
  </si>
  <si>
    <t>490 ẤP BÌNH HIỆP A, XÃ BÌNH THẠNH TRUNG, HUYỆN LẤP VÒ, ĐỒNG THÁP</t>
  </si>
  <si>
    <t>0392577561</t>
  </si>
  <si>
    <t>ẤP HÒA LONG, XÃ HÒA AN, TP.CAO LÃNH, ĐỒNG THÁP</t>
  </si>
  <si>
    <t>0977669595</t>
  </si>
  <si>
    <t>368 ĐƯỜNG 30/4, PHƯỜNG 1, TP.CAO LÃNH, ĐỒNG THÁP</t>
  </si>
  <si>
    <t>0908143999</t>
  </si>
  <si>
    <t>130 HÙNG VƯƠNG, PHƯỜNG 2, TP.CAO LÃNH, ĐỒNG THÁP</t>
  </si>
  <si>
    <t>0908773079</t>
  </si>
  <si>
    <t>HOÀNH SƠN, GIAO THỦY, NAM ĐỊNH</t>
  </si>
  <si>
    <t>0973776381</t>
  </si>
  <si>
    <t>205/15 BÀ TRIỆU, TP HUẾ, TỈNH TT HUẾ</t>
  </si>
  <si>
    <t>0905775665</t>
  </si>
  <si>
    <t>970 NGUYỄN THÁI HỌC, P.HÒA THUẬN, TP.CAO LÃNH, ĐỒNG THÁP</t>
  </si>
  <si>
    <t>0985838179</t>
  </si>
  <si>
    <t>PHƯỜNG 1, TP.CAO LÃNH, ĐỒNG THÁP</t>
  </si>
  <si>
    <t>0903610577</t>
  </si>
  <si>
    <t>35 TÔ HIỆU, PHƯỜNG NGÔ QUYỀN, TP NAM ĐỊNH</t>
  </si>
  <si>
    <t>0915040491</t>
  </si>
  <si>
    <t>27/30 ĐƯỜNG TRẦN HUY LIỆU NAM ĐỊNH</t>
  </si>
  <si>
    <t>0989869398</t>
  </si>
  <si>
    <t>TT CHÚC SƠN CHƯƠNG MỸ HÀ NỘI</t>
  </si>
  <si>
    <t>0898071768</t>
  </si>
  <si>
    <t>VĨNH LẠI HUYỆN LÂM THAO TỈNH PHÚ THỌ</t>
  </si>
  <si>
    <t>0983059625</t>
  </si>
  <si>
    <t>052 LÊ LỢI, KHU PHỐ 4, PHƯỜNG 2, TP TÂY NINH, TÂY NINH</t>
  </si>
  <si>
    <t>0908041557</t>
  </si>
  <si>
    <t>TƯƠNG GIANG TỪ SƠN BẮC NINH</t>
  </si>
  <si>
    <t>0359916254</t>
  </si>
  <si>
    <t>CHÚC SƠN CHƯƠNG MỸ HÀ NỘI</t>
  </si>
  <si>
    <t>0915942227</t>
  </si>
  <si>
    <t>ĐỒNG QUANG TỪ SƠN BẮC NINH</t>
  </si>
  <si>
    <t>0913260348</t>
  </si>
  <si>
    <t>ĐÌNH BẢNG TỪ SƠN BẮC NINH</t>
  </si>
  <si>
    <t>0936121186</t>
  </si>
  <si>
    <t>02B, TẮC THẦY CAI, KHÓM MỸ THƯỢNG, PHƯỜNG MỸ PHÚ, TP.CAO LÃNH, ĐỒNG THÁP</t>
  </si>
  <si>
    <t>0919543595</t>
  </si>
  <si>
    <t>THÔN PHƯỚC LÂM, XÃ NINH XUÂN, THỊ XÃ NINH HÒA, KHÁNH HÒA</t>
  </si>
  <si>
    <t>02583620416</t>
  </si>
  <si>
    <t>ẤP ĐẤT MỚI, QUỐC LỘ 51 LONG PHƯỚC, LONG THÀNH, ĐỒNG NAI</t>
  </si>
  <si>
    <t>0967721666</t>
  </si>
  <si>
    <t>0987984191</t>
  </si>
  <si>
    <t>ẤP 6 - TÓC TIÊN - BÀ RỊA VŨNG TÀU</t>
  </si>
  <si>
    <t>0971203459</t>
  </si>
  <si>
    <t>LIÊN BẢO VĨNH YÊN VĨNH PHÚC</t>
  </si>
  <si>
    <t>0965966668</t>
  </si>
  <si>
    <t>LÔ 5, PHÂN KHU CN SÀI GÒN DUNG QUẤT, XÃ BÌNH THẠNH, HUYỆN BÌNH SƠN, TỈNH QUẢNG NGÃI</t>
  </si>
  <si>
    <t>0964958527</t>
  </si>
  <si>
    <t>SỐ NHÀ 49 ĐƯỜNG HÙNG VƯƠNG PHƯỜNG HỘI HỢP THÀNH PHỐ VĨNH YÊN TỈNH VĨNH PHÚC</t>
  </si>
  <si>
    <t>0966635223</t>
  </si>
  <si>
    <t>LÔ 1 KCN THÁI HÒA XÃ LIỄN SƠN LIÊN HÒA THỊ TRẤN HOA SƠN HUYỆN LẬP THẠCH TỈNH VĨNH PHÚC</t>
  </si>
  <si>
    <t>0902099632</t>
  </si>
  <si>
    <t>47/46 LẠC LONG QUÂN HCM</t>
  </si>
  <si>
    <t>0919275566</t>
  </si>
  <si>
    <t>SỐ 48 PHƯỜNG LÊ HỒNG PHONG PHỦ LÝ HÀ NAM</t>
  </si>
  <si>
    <t>0983258779</t>
  </si>
  <si>
    <t>LAM HẠ PHỦ LÝ HÀ NAM</t>
  </si>
  <si>
    <t>0351857214</t>
  </si>
  <si>
    <t>0986245888</t>
  </si>
  <si>
    <t>PHƯỜNG LAM HẠ THÀNH PHỐ PHỦ LÝ HÀ NAM</t>
  </si>
  <si>
    <t>0913289358</t>
  </si>
  <si>
    <t>PHƯỜNG MINH KHAI THÀNH PHỐ PHỦ LÝ TỈNH HÀ NAM</t>
  </si>
  <si>
    <t>0915028177</t>
  </si>
  <si>
    <t>68 LÊ VĂN ĐÁNG, PHƯỜNG 4, TP.CAO LÃNH, ĐỒNG THÁP</t>
  </si>
  <si>
    <t>0982003900</t>
  </si>
  <si>
    <t>233 CMT8, PHƯỜNG 3, TP.CAO LÃNH, ĐỒNG THÁP</t>
  </si>
  <si>
    <t>0908633665</t>
  </si>
  <si>
    <t>248, TRẦN HƯNG ĐẠO, PHƯỜNG 1, TP CAO LÃNH, ĐỒNG THÁP</t>
  </si>
  <si>
    <t>0983640652</t>
  </si>
  <si>
    <t>KHÓM 1, PHƯỜNG 1, TP.CAO LÃNH, ĐỒNG THÁP</t>
  </si>
  <si>
    <t>0918342919</t>
  </si>
  <si>
    <t>KHÓM MỸ THƯỢNG, PHƯỜNG MỸ PHÚ, TP.CAO LÃNH, ĐỒNG THÁP</t>
  </si>
  <si>
    <t>0907595052</t>
  </si>
  <si>
    <t>20 HỒ XUÂN HƯƠNG LỘC VƯỢNG NAM ĐỊNH</t>
  </si>
  <si>
    <t>0982849585</t>
  </si>
  <si>
    <t>KHU 4B TT NGÔ ĐỒNG GIAO THỦY NAM ĐỊNH</t>
  </si>
  <si>
    <t>0983895025</t>
  </si>
  <si>
    <t>KHU KINH TẾ DUNG QUẤT, XÃ BÌNH CHÁNH, HUYỆN BÌNH</t>
  </si>
  <si>
    <t>0979090809</t>
  </si>
  <si>
    <t>SỐ NHÀ 616 ĐƯỜNG MÊ LINH PHƯỜNG KHAI QUANG THÀNH PHỐ VĨNH YÊN VĨNH PHÚC</t>
  </si>
  <si>
    <t>0982576198</t>
  </si>
  <si>
    <t>TỔ 19 KV5 PHƯỜNG THỦY XUÂN THÀNH PHỐ HUẾ</t>
  </si>
  <si>
    <t>0982324824</t>
  </si>
  <si>
    <t>TDP TRẦN QUỐC TOẢN NGÔ QUYỀN VĨNH YÊN VĨNH PHÚC</t>
  </si>
  <si>
    <t>0915645207</t>
  </si>
  <si>
    <t>0988351388</t>
  </si>
  <si>
    <t>PHƯỜNG LÊ LỢI TP VINH NGHỆ AN</t>
  </si>
  <si>
    <t>0943586776</t>
  </si>
  <si>
    <t>BIDV QUẢNG NGÃI</t>
  </si>
  <si>
    <t>0988123019</t>
  </si>
  <si>
    <t>KHU HC 2 PHƯỜNG LIÊN BẢO TP VĨNH YÊN TỈNH VĨNH PHÚC</t>
  </si>
  <si>
    <t>0979647189</t>
  </si>
  <si>
    <t>0979832277</t>
  </si>
  <si>
    <t>THÔN KIM  HOÀNG XÃ VÂN CANH HOÀI ĐỨC HÀ NỘI</t>
  </si>
  <si>
    <t>0964002050</t>
  </si>
  <si>
    <t>SỐ 115 HÙNG VƯƠNG,PHƯỜNG BA ĐỒN,THỊ XÃ BA ĐỒN,QUẢNG BÌNH</t>
  </si>
  <si>
    <t>0946581645</t>
  </si>
  <si>
    <t>0918207977</t>
  </si>
  <si>
    <t>KHOA SINH ĐẠI HỌC TP VINH NGHỆ AN</t>
  </si>
  <si>
    <t>0983331678</t>
  </si>
  <si>
    <t>A4 NGÕ TUỔI TRẺ, HOÀNG QUỐC VIỆT, HÀ NỘI</t>
  </si>
  <si>
    <t>0906008778</t>
  </si>
  <si>
    <t>CHÂU Ổ BÌNH SƠN QUẢNG NGÃI</t>
  </si>
  <si>
    <t>0986624698</t>
  </si>
  <si>
    <t>08 HÙNG VƯƠNG, TP QUẢNG NGÃI</t>
  </si>
  <si>
    <t>0914213112</t>
  </si>
  <si>
    <t>84 NGUYỄN BIỂU PHƯỜNG THUẬN THÀNH THÀNH PHỐ HUẾ</t>
  </si>
  <si>
    <t>0905838583</t>
  </si>
  <si>
    <t>SỐ 205 VÕ THỊ SÁU, KHU PHỐ 4, PHƯỜNG 4, TP TÂY NINH, TÂY NINH</t>
  </si>
  <si>
    <t>0908775577</t>
  </si>
  <si>
    <t>TẦNG 8 LÔ 3 04 3A KCN HOÀNG MAI, SỐ 435A TAM TRINH, PHƯỜNG HOÀNG VĂN THỤ, QUẬN HOÀNG MAI, HÀ NỘI</t>
  </si>
  <si>
    <t>SỐ NHÀ 027 ĐƯỜNG LÊ LAI NỐI VẠN HOA TỔ 41 PHƯỜNG KIM TÂN TP LÀO CAI LÀO CAI</t>
  </si>
  <si>
    <t>0986705423</t>
  </si>
  <si>
    <t>THÔN TRƯỜNG AN, XÃ BA ĐỘNG, HUYỆN BA TƠ, TỈNH QUẢNG NGÃI</t>
  </si>
  <si>
    <t>0905381358</t>
  </si>
  <si>
    <t>0913391242</t>
  </si>
  <si>
    <t>KHU PHỐ 5,PHƯỜNG BA ĐỒN,THỊ XÃ BA ĐỒN,QUẢNG BÌNH</t>
  </si>
  <si>
    <t>0905812125</t>
  </si>
  <si>
    <t>TDO TRƯỜNG SƠN, QUẢNG LONG, TX BA ĐỒN, QUẢNG BÌNH</t>
  </si>
  <si>
    <t>0779431436</t>
  </si>
  <si>
    <t>ĐƯỜNG HỒNG HÀ PHƯỜNG CỐC LẾU THÀNH PHỐ LÀO CAI LÀO CAI</t>
  </si>
  <si>
    <t>0904713030</t>
  </si>
  <si>
    <t>137 NGUYỄN LỘ TRẠCH TT HUẾ</t>
  </si>
  <si>
    <t>0914490808</t>
  </si>
  <si>
    <t>NGÔ QUYỀN VĨNH YÊN VĨNH PHÚC</t>
  </si>
  <si>
    <t>0914603491</t>
  </si>
  <si>
    <t>P PHU MY, TX PHU MY, BRVT</t>
  </si>
  <si>
    <t>0967555579</t>
  </si>
  <si>
    <t>0914595157</t>
  </si>
  <si>
    <t>KHỐI YÊN TOÀN PHƯỜNG HÀ HUY TẬP TP VINH NGHỆ AN</t>
  </si>
  <si>
    <t>0372993440</t>
  </si>
  <si>
    <t>21/5 NGÔ GIA TỰ, TP HUẾ, THỪA THIÊN HUẾ</t>
  </si>
  <si>
    <t>0939629069</t>
  </si>
  <si>
    <t>234 HOÀNG NGÂN, TRUNG HÒA, CẦU GIẤY, HÀ NỘI</t>
  </si>
  <si>
    <t>0913001407</t>
  </si>
  <si>
    <t>10 KIỆT 74 ÔNG ÍCH KHIÊM THÀNH PHỐ HUẾ</t>
  </si>
  <si>
    <t>0935402246</t>
  </si>
  <si>
    <t>HÒA SƠN, HÒA VANG, ĐÀ NẴNG</t>
  </si>
  <si>
    <t>0913425716</t>
  </si>
  <si>
    <t>152 ĐINH TIÊN HOÀNG, TP HUẾ, THỪA THIÊN HUẾ</t>
  </si>
  <si>
    <t>0793636311</t>
  </si>
  <si>
    <t>16B/2 TRẦN THANH MẠI PHƯỜNG AN ĐÔNG TT HUẾ</t>
  </si>
  <si>
    <t>0899229289</t>
  </si>
  <si>
    <t>KHỐI 12 HÀ HUY TẬP TP VINH NGHỆ AN</t>
  </si>
  <si>
    <t>0986741089</t>
  </si>
  <si>
    <t>TỔ 5 THỦY DƯƠNG HƯƠNG THỦY</t>
  </si>
  <si>
    <t>0944510101</t>
  </si>
  <si>
    <t>K YÊN TOÀN P HÀ HUY TẬP TP VINH NGHỆ AN</t>
  </si>
  <si>
    <t>0379695051</t>
  </si>
  <si>
    <t>480 TRẦN HƯNG ĐẠO TP NAM ĐỊNH</t>
  </si>
  <si>
    <t>0912541255</t>
  </si>
  <si>
    <t>146 BẠCH ĐẰNG TP HUẾ</t>
  </si>
  <si>
    <t>0913431113</t>
  </si>
  <si>
    <t>XÃ VÕ NINH, QUẢNG NINH, QUẢNG BÌNH</t>
  </si>
  <si>
    <t>0915387140</t>
  </si>
  <si>
    <t>TỔ 13, PHƯỜNG SÔNG BẰNG, TP CAO BẰNG, TỈNH CAO BẰNG</t>
  </si>
  <si>
    <t>0988932992</t>
  </si>
  <si>
    <t>15/26 NGUYỄN BÍNH, TRẦN QUANG KHẢI, NAM ĐỊNH</t>
  </si>
  <si>
    <t>0912302810</t>
  </si>
  <si>
    <t>TỔ 119 PHƯỜNG CỬA ÔNG TP CẨM PHẢ TỈNH QUẢNG NINH</t>
  </si>
  <si>
    <t>0866032669</t>
  </si>
  <si>
    <t>SỐ 2/36C1 LÝ NAM ĐẾ, HOÀN KIẾM, HÀ NỘI</t>
  </si>
  <si>
    <t>0983213648</t>
  </si>
  <si>
    <t>TÒA ÁN NHÂN DÂN TP ĐỒNG HỚI QUẢNG BÌNH</t>
  </si>
  <si>
    <t>0905883571</t>
  </si>
  <si>
    <t>89 MINH MẠNG, THỦY XUÂN, TP HUẾ, TT HUẾ</t>
  </si>
  <si>
    <t>0704660065</t>
  </si>
  <si>
    <t>15A NGUYỄN HUỆ, VINH NINH, TP HUẾ</t>
  </si>
  <si>
    <t>0914157142</t>
  </si>
  <si>
    <t>THỊ TRẤN NƯỚC HAI, HUYỆN HÒA AN, TỈNH CAO BẰNG</t>
  </si>
  <si>
    <t>0366490140</t>
  </si>
  <si>
    <t>52 TRẦN NGUYÊN ĐÁN, TP HUẾ</t>
  </si>
  <si>
    <t>0949930202</t>
  </si>
  <si>
    <t>TỔ 77 KHU 7 PHƯỜNG CỬA ÔNG CẨM PHẢ QUẢNG NINH</t>
  </si>
  <si>
    <t>0912631158</t>
  </si>
  <si>
    <t>51A TRƯỜNG THI, P.TRƯỜNG THI, TP.THANH HÓA</t>
  </si>
  <si>
    <t>0912162545</t>
  </si>
  <si>
    <t>KIỆT 12 XUÂN HÒA, THỦY VÂN, TP HUẾ</t>
  </si>
  <si>
    <t>0962846964</t>
  </si>
  <si>
    <t>NHÀ SỐ 3 KTT DU LỊCH HÀ ĐÔNG THÀNH PHỐ HÀ NỘI</t>
  </si>
  <si>
    <t>0915511567</t>
  </si>
  <si>
    <t>XÃ BÀN GIẢN - HUYỆN LẬP THẠCH - TỈNH VĨNH PHÚC</t>
  </si>
  <si>
    <t>0986220086</t>
  </si>
  <si>
    <t>0912037289</t>
  </si>
  <si>
    <t>KHỐI 15 P QUANG TRUNG TP VINH NGHỆ AN</t>
  </si>
  <si>
    <t>0983586218</t>
  </si>
  <si>
    <t>SỐ NHÀ 122 TUỆ TĨNH TỔ 15 PHƯỜNG KIM TÂN THÀNH PHỐ LÀO CAI TỈNH LÀO CAI</t>
  </si>
  <si>
    <t>0977752811</t>
  </si>
  <si>
    <t>P ĐỒNG TÂM- VĨNH YÊN- VĨNH PHÚC</t>
  </si>
  <si>
    <t>0962201666</t>
  </si>
  <si>
    <t>TỔ 4 KHU 1 PHƯỜNG BÃI CHÁY, TP HẠ LONG, QUẢNG NINH</t>
  </si>
  <si>
    <t>0915554577</t>
  </si>
  <si>
    <t>50 LÔ S1, KDC AN HÒA 2, P.AN BÌNH, TP.BIÊN HÒA, ĐỒNG NAI</t>
  </si>
  <si>
    <t>0949313138</t>
  </si>
  <si>
    <t>21/3/37 HÀN MẶC TỬ, TP. HUẾ</t>
  </si>
  <si>
    <t>0935495933</t>
  </si>
  <si>
    <t>TỔ 16 PHƯỜNG KIM TÂN THÀNH PHỐ LÀO CAI TỈNH LÀO CAI</t>
  </si>
  <si>
    <t>0967281468</t>
  </si>
  <si>
    <t>33/34 NGUYỄN DU, TP HUẾ, THỪA THIÊN HUẾ</t>
  </si>
  <si>
    <t>0914190142</t>
  </si>
  <si>
    <t>1410/9/5T, DUONG 30/4, P12, TP VUNG TAU, BRVT</t>
  </si>
  <si>
    <t>0933027400</t>
  </si>
  <si>
    <t>LỘC SƠN, PHÚ LỘC, THỪA THIÊN HUẾ</t>
  </si>
  <si>
    <t>0965662255</t>
  </si>
  <si>
    <t>64 BÌNH QƯỚI P.27 Q.BÌNH THẠNH TP HỒ CHÍ MINH</t>
  </si>
  <si>
    <t>0906883481</t>
  </si>
  <si>
    <t>QUẢNG THÁI QUẢNG ĐIỀN TT HUẾ</t>
  </si>
  <si>
    <t>0917969556</t>
  </si>
  <si>
    <t>P. LIÊN BẢO- VĨNH YÊN-VĨNH PHÚC</t>
  </si>
  <si>
    <t>0326032174</t>
  </si>
  <si>
    <t>15A NGUYỄN HUỆ, P. VĨNH NINH, TP. HUẾ</t>
  </si>
  <si>
    <t>0935950609</t>
  </si>
  <si>
    <t>TDP LÁC TRÊN- P LIÊN BẢO- VĨNH YÊN- VĨNH PHÚC</t>
  </si>
  <si>
    <t>0912498697</t>
  </si>
  <si>
    <t>SỐ 30 ĐƯỜNG SỐ 2 P.AN LẠC Q.BÌNH TÂN TP HỒ CHÍ MINH</t>
  </si>
  <si>
    <t>0903994489</t>
  </si>
  <si>
    <t>THÔN PẠC TÀ XÃ BẢN PHIỆT HUYỆN BẢO THẮNG THÀNH PHỐ LÀO CAI</t>
  </si>
  <si>
    <t>0373644076</t>
  </si>
  <si>
    <t>SỐ NHÀ 39A, PHƯỜNG CẨM TRUNG, TP CẨM PHẢ, TỈNH QUẢNG NINH</t>
  </si>
  <si>
    <t>0984965432</t>
  </si>
  <si>
    <t>HOẰNG ĐẠI HOẰNG HÓA THANH HÓA</t>
  </si>
  <si>
    <t>0912395087</t>
  </si>
  <si>
    <t>0906571123</t>
  </si>
  <si>
    <t>043 HỒ TÙNG MẪU PHỐ MỚI LÀO CAI TP LÀO CAI</t>
  </si>
  <si>
    <t>0911164112</t>
  </si>
  <si>
    <t>30 ĐƯỜNG SỐ 5A KDC PHONG PHÚ HUYỆN BÌNH CHÁNH TPHCM</t>
  </si>
  <si>
    <t>0918911156</t>
  </si>
  <si>
    <t>TỔ 2 PHƯỜNG DUYÊN HẢI THÀNH PHỐ LÀO CAI TỈNH LÀO CAI</t>
  </si>
  <si>
    <t>0377046942</t>
  </si>
  <si>
    <t>59/22 TÂN HÒA ĐÔNG, PHƯỜNG 14, QUẬN 6, TP. HỒ CHÍ MINH</t>
  </si>
  <si>
    <t>0917018560</t>
  </si>
  <si>
    <t>PHƯỜNG THỦY XUÂN, TP HUẾ</t>
  </si>
  <si>
    <t>0942489166</t>
  </si>
  <si>
    <t>44 ĐẶNG HUY TRỨ, PHƯỜNG TRƯỜNG AN, TP HUẾ, THỪA THIÊN HUẾ</t>
  </si>
  <si>
    <t>0914125006</t>
  </si>
  <si>
    <t>PARK CITY PHƯỜNG LA KHÊ QUẬN HÀ ĐÔNG THÀNH PHỐ HÀ NỘI</t>
  </si>
  <si>
    <t>0382565201</t>
  </si>
  <si>
    <t>2B KIỆT 98 NGUYỄN HUỆ, TP HUẾ, THỪA THIÊN HUẾ</t>
  </si>
  <si>
    <t>0905604207</t>
  </si>
  <si>
    <t>TIỂU KHU PHÚ THỊNH,THỊ TRẤN PHÚ MINH,PHÚ XUYÊN HÀ NỘI</t>
  </si>
  <si>
    <t>0948084990</t>
  </si>
  <si>
    <t>56 TÂY SƠN NAM LÝ ĐỒNG HỚI QUẢNG BÌNH</t>
  </si>
  <si>
    <t>0905852515</t>
  </si>
  <si>
    <t>321 ĐƯỜNG KHÁNH YÊN PHƯỜNG PHỐ MỚI THÀNH PHỐ LÀO CAI LÀO CAI</t>
  </si>
  <si>
    <t>0914389246</t>
  </si>
  <si>
    <t>105A/33 HỒ THỊ KỶ, PHƯỜNG 1, QUẬN 10, TP. HỒ CHÍ MINH</t>
  </si>
  <si>
    <t>0906320320</t>
  </si>
  <si>
    <t>LỘC AN, PHÚ LỘC, TT HUẾ, THỪA THIÊN HUẾ</t>
  </si>
  <si>
    <t>0368345544</t>
  </si>
  <si>
    <t>01/34 TẢN ĐÀ PHƯỜNG ĐÔNG SƠN TP THANH HÓA</t>
  </si>
  <si>
    <t>0918064112</t>
  </si>
  <si>
    <t>TẦNG 1 THÁP A, TÒA NHÀ CT2 THE LIGHT, ĐƯỜNG TỐ HỮU, PHƯỜNG TRUNG VĂN, QUẬN NAM TỪ LIÊM, HÀ NỘI</t>
  </si>
  <si>
    <t>0983351116</t>
  </si>
  <si>
    <t>SN 001 Đ NGUYỄN VIẾT XUÂN P LÀO CAI TP LÀO CAI LÀO CAI</t>
  </si>
  <si>
    <t>0913046108</t>
  </si>
  <si>
    <t>21/160 SÓNG HỒNG, THỦY CHÂU, HƯƠNG THỦY, THỪA THIÊN HUẾ</t>
  </si>
  <si>
    <t>0906419567</t>
  </si>
  <si>
    <t>TỔ 12, HƯƠNG HỒ, HƯƠNG TRÀ, THỪA THIÊN HUẾ</t>
  </si>
  <si>
    <t>0948741444</t>
  </si>
  <si>
    <t>TỔ 3, HÒA LẠC, CẨM BÌNH, CẨM PHẢ, QUẢNG NINH</t>
  </si>
  <si>
    <t>0385566428</t>
  </si>
  <si>
    <t>104 ĐƯỜNG NGUYỄN SINH SẮC, TP VINH, TỈNH NGHỆ AN, VIỆT NAM</t>
  </si>
  <si>
    <t>0982851382</t>
  </si>
  <si>
    <t>ĐÔNG HÒA - ĐỒNG TÂM - VĨNH YÊN - VINH PHÚCC</t>
  </si>
  <si>
    <t>0362531922</t>
  </si>
  <si>
    <t>KIỆT 7, THÔN XUÂN HÒA, THỦY VÂN, TT HUẾ</t>
  </si>
  <si>
    <t>0586221628</t>
  </si>
  <si>
    <t>THANH LƯƠNG BÍCH HÒA THANH OAI HÀ NỘI</t>
  </si>
  <si>
    <t>0363053936</t>
  </si>
  <si>
    <t>TỔ 1, KHU 3, TP HẠ LONG, TỈNH QUẢNG NINH</t>
  </si>
  <si>
    <t>0936566922</t>
  </si>
  <si>
    <t>25 ĐƯỜNG 19 KHU DÂN CƯ ẤP 5 PHONG PHÚ, XÃ PHONG PHÚ, HUYỆN BÌNH CHÁNH, TP.HCM</t>
  </si>
  <si>
    <t>0938069555</t>
  </si>
  <si>
    <t>41 HÙNG VUONG HUẾ THỪA THIÊN HUẾ</t>
  </si>
  <si>
    <t>15A NGUYỄN HUỆ, VĨNH NINH, TP HUẾ</t>
  </si>
  <si>
    <t>0935232032</t>
  </si>
  <si>
    <t>XÃ TUÂN CHÍNH, HUYỆN VĨNH TƯỜNG, TỈNH VĨNH PHÚC</t>
  </si>
  <si>
    <t>0915146512</t>
  </si>
  <si>
    <t>XÃ HƯNG ĐẠO THÀNH PHỐ CAO BẰNG TỈNH CAO BẰNG</t>
  </si>
  <si>
    <t>0818508868</t>
  </si>
  <si>
    <t>TỔ 5, KHU 3A, QUANG HANH, CẨM PHẢ, QUẢNG NINH</t>
  </si>
  <si>
    <t>0396793274</t>
  </si>
  <si>
    <t>240B BẠCH ĐẰNG, TP HUẾ</t>
  </si>
  <si>
    <t>0905139315</t>
  </si>
  <si>
    <t>120 LÊ THÁNH TÔN, TP HUẾ</t>
  </si>
  <si>
    <t>0905379886</t>
  </si>
  <si>
    <t>133/4 PHAN BỘI CHÂU, TP HUẾ</t>
  </si>
  <si>
    <t>0779240491</t>
  </si>
  <si>
    <t>53 TRƯƠNG GIA MÔ, TP HUẾ, TT HUẾ</t>
  </si>
  <si>
    <t>0766785622</t>
  </si>
  <si>
    <t>7/27 HÀ NỘI, TP HUẾ, TT HUẾ</t>
  </si>
  <si>
    <t>0916013733</t>
  </si>
  <si>
    <t>A10 BT1 ĐT VĂN QUÁN HÀ ĐÔNG HÀ NỘI</t>
  </si>
  <si>
    <t>0906006611</t>
  </si>
  <si>
    <t>21/26 TRƯƠNG CÔNG ĐỊNH, P3, TP VT,BRVT</t>
  </si>
  <si>
    <t>0703456662</t>
  </si>
  <si>
    <t>TỔ 26 PHƯỜNG LÀO CAI THÀNH PHỐ LÀO CAI LÀO CAI</t>
  </si>
  <si>
    <t>0912371738</t>
  </si>
  <si>
    <t>4/34 PHẠM HỒNG THÁI TP HUẾ TỈNH TT HUẾ</t>
  </si>
  <si>
    <t>0915969345</t>
  </si>
  <si>
    <t>33 NGUYỄN TRÃI, TP NAM ĐỊNH</t>
  </si>
  <si>
    <t>0912142732</t>
  </si>
  <si>
    <t>SỐ 2A ĐƯỜNG LÊ MAO TP VINH NGHỆ AN</t>
  </si>
  <si>
    <t>0963299999</t>
  </si>
  <si>
    <t>0948022357</t>
  </si>
  <si>
    <t>TỔ 1, KV 1, AN TÂY, TP HUẾ</t>
  </si>
  <si>
    <t>0943311355</t>
  </si>
  <si>
    <t>TỔ 3 KHU 2 THANH SƠN UÔNG BÍ QUẢNG NINH</t>
  </si>
  <si>
    <t>0395855214</t>
  </si>
  <si>
    <t>83 NGUYỄN BIỂU PHƯỜNG THUẬN THÀNH THÀNH PHỐ HUẾ</t>
  </si>
  <si>
    <t>0914052250</t>
  </si>
  <si>
    <t>14 TRẦN QUANG KHẢI, TP HUẾ, TT HUẾ</t>
  </si>
  <si>
    <t>0918380478</t>
  </si>
  <si>
    <t>SỐ NHÀ 46 TÂN PHÚC PHƯỜNG HƯNG PHÚC TP VINH NGHỆ AN</t>
  </si>
  <si>
    <t>0914533427</t>
  </si>
  <si>
    <t>218B PHAN CHU TRINH TP HUẾ TT HUẾ</t>
  </si>
  <si>
    <t>0364778567</t>
  </si>
  <si>
    <t>57 ĐƯỜNG SỐ 4, AN CỰU CITY</t>
  </si>
  <si>
    <t>0827275529</t>
  </si>
  <si>
    <t>93 TRƯỜNG CHINH, PHƯỜNG XUÂN PHÚ, TP HUẾ, THỪA THIÊN HUẾ</t>
  </si>
  <si>
    <t>0937022175</t>
  </si>
  <si>
    <t>PHÚ MẬU, PHÚ VANG, TT HUẾ</t>
  </si>
  <si>
    <t>0708173634</t>
  </si>
  <si>
    <t>59/22 TÂN HÒA ĐÔNG, PHƯỜNG 14, QUẬN 6, TP HỒ CHÍ MINH</t>
  </si>
  <si>
    <t>0975666639</t>
  </si>
  <si>
    <t>AN VÂN, HƯƠNG AN, HƯƠNG TRÀ, THỪA THIÊN HUẾ</t>
  </si>
  <si>
    <t>0935013097</t>
  </si>
  <si>
    <t>0905356939</t>
  </si>
  <si>
    <t>06 BẢO QUỐC, TP HUẾ</t>
  </si>
  <si>
    <t>0934599366</t>
  </si>
  <si>
    <t>43 ĐINH TIÊN HOÀNG, TP HUẾ</t>
  </si>
  <si>
    <t>0944671357</t>
  </si>
  <si>
    <t>61 NGUYỄN LỘ TRẠCH, THÀNH PHỐ HUẾ</t>
  </si>
  <si>
    <t>0905485575</t>
  </si>
  <si>
    <t>88 PHÙNG HƯNG, THỪA THIÊN HUẾ</t>
  </si>
  <si>
    <t>0905507040</t>
  </si>
  <si>
    <t>0979276688</t>
  </si>
  <si>
    <t>LÔ A44, KQH XUÂN PHÚ, PHƯỜNG XUÂN PHÚ, TP HUẾ</t>
  </si>
  <si>
    <t>0914051655</t>
  </si>
  <si>
    <t>TÍCH SƠN VĨNH YÊN VĨNH PHÚC</t>
  </si>
  <si>
    <t>0979127641</t>
  </si>
  <si>
    <t>HƯƠNG TOÀN, TX HƯƠNG TRÀ, THỪA THIÊN HUẾ</t>
  </si>
  <si>
    <t>0905405836</t>
  </si>
  <si>
    <t>BỆNH VIỆN ĐA KHOA TỈNH VĨNH PHÚC</t>
  </si>
  <si>
    <t>0987463917</t>
  </si>
  <si>
    <t>15A NGUYỄN HUỆ, TP HUẾ</t>
  </si>
  <si>
    <t>0935552883</t>
  </si>
  <si>
    <t>36 TRẦN NGUYÊN ĐÁN, PHƯỜNG THUẬN HÒA, THÀNH PHỐ HUẾ</t>
  </si>
  <si>
    <t>0932415210</t>
  </si>
  <si>
    <t>18 KIỆT 39 TRẦN PHÚ, PHƯỚC VĨNH, HUẾ, TT HUẾ</t>
  </si>
  <si>
    <t>0854299292</t>
  </si>
  <si>
    <t>0914534343</t>
  </si>
  <si>
    <t>LÔ A22 KQH BÀU VÁ 3, PHƯỜNG THỦY XUÂN, TP HUẾ</t>
  </si>
  <si>
    <t>0911346368</t>
  </si>
  <si>
    <t>253 LÊ DUẨN, PHƯỜNG PHÚ NHUẬN, THÀNH PHỐ HUẾ</t>
  </si>
  <si>
    <t>0905802862</t>
  </si>
  <si>
    <t>15A NGUYỄN HUỆ TP HUẾ</t>
  </si>
  <si>
    <t>0935159494</t>
  </si>
  <si>
    <t>96 LÝ NHÂN TÔNG, PHƯỜNG HƯƠNG CHỮ, TX HƯƠNG TRÀ, TỈNH TT HUẾ</t>
  </si>
  <si>
    <t>0913994738</t>
  </si>
  <si>
    <t>0949291515</t>
  </si>
  <si>
    <t>0793596876</t>
  </si>
  <si>
    <t>15A NGUYỄN HUỆ, P. VĨNH NINH, TP HUẾ, TT HUẾ</t>
  </si>
  <si>
    <t>0934848346</t>
  </si>
  <si>
    <t>15A NGUYỄN HUỆ, P. VĨNH NINH, TP HUẾ, TỈNH TT HUẾ</t>
  </si>
  <si>
    <t>0935361393</t>
  </si>
  <si>
    <t>86 DƯƠNG VĂN AN, XUÂN PHÚ, TP. HUẾ</t>
  </si>
  <si>
    <t>0918911790</t>
  </si>
  <si>
    <t>25/10 HẢI TRIỀU, HUẾ, THỪA THIÊN HUẾ</t>
  </si>
  <si>
    <t>0935666135</t>
  </si>
  <si>
    <t>LÔ 5 D1 KHU ĐÔ THỊ MỚI XÃ NGHI PHÚ TP VINH NGHỆ AN</t>
  </si>
  <si>
    <t>0918626683</t>
  </si>
  <si>
    <t>SỐ 161 ĐƯỜNG HÀ HUY TẬP TP VINH NGHỆ AN</t>
  </si>
  <si>
    <t>0976454567</t>
  </si>
  <si>
    <t>KHỐI 8 PHƯỜNG ĐỘI CUNG TP VINH NGHỆ AN</t>
  </si>
  <si>
    <t>0913273501</t>
  </si>
  <si>
    <t>27/1/17 BẢO QUỐC, PHƯỜNG PHƯỜNG ĐÚC, TP HUẾ, THỪA THIÊN HUẾ</t>
  </si>
  <si>
    <t>0911344366</t>
  </si>
  <si>
    <t>21 PHÙNG HƯNG, THUẬN HÒA, TP HUẾ, THỪA THIÊN HUẾ</t>
  </si>
  <si>
    <t>0779585659</t>
  </si>
  <si>
    <t>428 CHI LĂNG, 231 THỪA THIÊN HUẾ</t>
  </si>
  <si>
    <t>0934905151</t>
  </si>
  <si>
    <t>SỐ 10, HẺM 8, NGÕ 20, ĐƯỜNG BÙI HUY BÍCH, XÃ HƯNG LỘC, TP VINH, TỈNH NGHỆ AN</t>
  </si>
  <si>
    <t>0903433788</t>
  </si>
  <si>
    <t>NGÕ 1, ĐƯỜNG TRẦN MINH TÔNG, XÃ HƯNG LỘC, TP VINH, TỈNH NGHỆ AN</t>
  </si>
  <si>
    <t>0941389389</t>
  </si>
  <si>
    <t>07 PHẠM HỒNG THÁI - TP HUẾ - THỪA THIÊN HUẾ</t>
  </si>
  <si>
    <t>0934768268</t>
  </si>
  <si>
    <t>0932565594</t>
  </si>
  <si>
    <t>TỔ 13, KV5 PHƯỜNG AN ĐÔNG, TP HUẾ</t>
  </si>
  <si>
    <t>0369787409</t>
  </si>
  <si>
    <t>THÔN CÔNG LƯƠNG, XÃ THỦY VÂN, THỊ XÃ HƯƠNG THỦY, TT HUẾ</t>
  </si>
  <si>
    <t>0905851939</t>
  </si>
  <si>
    <t>329 ĐIỆN BIÊN PHỦ, PHƯỜNG TRƯỜNG AN, THÀNH PHỐ HUẾ</t>
  </si>
  <si>
    <t>0935350108</t>
  </si>
  <si>
    <t>12/227 TRẦN PHÚ, PHƯỜNG TRƯỜNG AN, TP HUẾ</t>
  </si>
  <si>
    <t>0914281123</t>
  </si>
  <si>
    <t>0935993199</t>
  </si>
  <si>
    <t>15A NGUYỄN HUỆ, PHƯỜNG VĨNH NINH, TP HUẾ</t>
  </si>
  <si>
    <t>0903509080</t>
  </si>
  <si>
    <t>109 LÊ TRUNG ĐÌNH, PHƯỜNG THUẬN LỘC, THÀNH PHỐ HUẾ</t>
  </si>
  <si>
    <t>0943595000</t>
  </si>
  <si>
    <t>XÓM 5 TDP NGỌC ANH, PHƯỜNG PHÚ THƯỢNG, TP HUẾ</t>
  </si>
  <si>
    <t>0946948223</t>
  </si>
  <si>
    <t>6/10 LÂM HOẰNG TP HUẾ THỪA THIÊN HUẾ</t>
  </si>
  <si>
    <t>0905059444</t>
  </si>
  <si>
    <t>SỐ 27, ĐƯỜNG NGUYỄN NGHIỄM, PHƯỜNG QUANG TRUNG, TP VINH, TỈNH NGHỆ AN</t>
  </si>
  <si>
    <t>0989234439</t>
  </si>
  <si>
    <t>09 LÊ TRUNG ĐÌNH THÀNH PHỐ HUẾ</t>
  </si>
  <si>
    <t>0906952202</t>
  </si>
  <si>
    <t>TỔ 91 KHU 9A PHƯỜNG CỬA ÔNG CẨM PHẢ QUẢNG NINH</t>
  </si>
  <si>
    <t>0904208775</t>
  </si>
  <si>
    <t>PHƯỜNG BẮC LỆNH THÀNH PHỐ LÀO CAI TỈNH LÀO CAI</t>
  </si>
  <si>
    <t>0986297526</t>
  </si>
  <si>
    <t>HẠ LANG, QUẢNG PHÚ, QUẢNG ĐIỀN, THỪA THIÊN HUẾ</t>
  </si>
  <si>
    <t>0942280291</t>
  </si>
  <si>
    <t>8 KIỆT 5 VĂN CAO, PHƯỜNG XUÂN PHÚ, TP HUẾ, THỪA THIÊN HUẾ</t>
  </si>
  <si>
    <t>0989350504</t>
  </si>
  <si>
    <t>15H KQH KIỂM HUỆ TP HUẾ TT HUẾ</t>
  </si>
  <si>
    <t>0782090290</t>
  </si>
  <si>
    <t>5 KIỆT 49 HÀN MẶC TỬ THÀNH PHỐ HUẾ</t>
  </si>
  <si>
    <t>0905484784</t>
  </si>
  <si>
    <t>KHU 6 THỊ TRẤN PHÚ BÀI HƯƠNG THỦY THỪA THIÊN HUẾ</t>
  </si>
  <si>
    <t>0987313736</t>
  </si>
  <si>
    <t>10 TRẦN BÌNH TRỌNG THÀNH PHỐ HUẾ</t>
  </si>
  <si>
    <t>0935828846</t>
  </si>
  <si>
    <t>75 ĐINH TIÊN HOÀNG HUẾ THỪA THIÊN HUẾ</t>
  </si>
  <si>
    <t>0935155056</t>
  </si>
  <si>
    <t>LÔ A22 KQH BÀU VÁ, PHƯỜNG THỦY XUÂN, TP. HUẾ</t>
  </si>
  <si>
    <t>0935108788</t>
  </si>
  <si>
    <t>VĂN KHÊ HÀ ĐÔNG HÀ NỘI</t>
  </si>
  <si>
    <t>0386110001</t>
  </si>
  <si>
    <t>ĐƯỜNG 310B, THÔN LƯƠNG CÂU, XÃ SƠN LÔI, HUYỆN BÌNH XUYÊN, TỈNH VĨNH PHÚC</t>
  </si>
  <si>
    <t>0915942586</t>
  </si>
  <si>
    <t>SỐ 8 NGÕ 6 KHU CẦU ĐƠ 5 HÀ ĐÔNG HÀ NỘI</t>
  </si>
  <si>
    <t>0982683112</t>
  </si>
  <si>
    <t>13 KIỆT 10 HẢI TRIỀU PHƯỜNG AN CỰU TP HUẾ THỪA THIÊN HUẾ</t>
  </si>
  <si>
    <t>0905810164</t>
  </si>
  <si>
    <t>TRUNG TÂM  Y TẾ THÀNH PHỐ VĨNH YÊN</t>
  </si>
  <si>
    <t>0356185285</t>
  </si>
  <si>
    <t>QUẢNG PHƯỚC QUẢNG ĐIỀN</t>
  </si>
  <si>
    <t>0903977160</t>
  </si>
  <si>
    <t>4/41 LÊ QUÝ ĐÔN, PHƯỜNG PHÚ HỘI, TP HUẾ, THỪA THIÊN HUẾ</t>
  </si>
  <si>
    <t>0966442468</t>
  </si>
  <si>
    <t>PHƯỚC THUẬN, XUYÊN MỘC, BÀ RỊA VŨNG TÀU</t>
  </si>
  <si>
    <t>0964040979</t>
  </si>
  <si>
    <t>389/44 HOÀNG VĂN THỤ, PHƯỜNG 02, TÂN BÌNH, TP HỒ CHÍ MINH</t>
  </si>
  <si>
    <t>0905526015</t>
  </si>
  <si>
    <t>XÃ NGỌC QUAN, HUYỆN ĐOAN HÙNG, TỈNH PHÚ THỌ</t>
  </si>
  <si>
    <t>0988095488</t>
  </si>
  <si>
    <t>TDP LAI THÀNH 1, HƯƠNG VĂN,  HƯƠNG TRÀ, THỪA THIÊN HUẾ</t>
  </si>
  <si>
    <t>0367373236</t>
  </si>
  <si>
    <t>THÔN AN LẠI, XÃ LỘC AN, HUYỆN PHÚ LỘC, TỈNH TT HUẾ</t>
  </si>
  <si>
    <t>0941321616</t>
  </si>
  <si>
    <t>NHÀ SỐ 2, PHỐ CHỢ HÙNG LÔ, TP. VIỆT TRÌ, TỈNH PHÚ THỌ</t>
  </si>
  <si>
    <t>0979795881</t>
  </si>
  <si>
    <t>CHỢ MAI, LẠI THẾ, PHÚ THƯỢNG, PHÚ VANG, TT HUẾ</t>
  </si>
  <si>
    <t>0903585207</t>
  </si>
  <si>
    <t>SỐ NHÀ 16, NGÕ 28, ĐƯỜNG HÙNG QUỐC VƯƠNG, PHƯỜNG GIA CẨM, TP. VIỆT TRÌ, TỈNH PHÚ THỌ</t>
  </si>
  <si>
    <t>0987791509</t>
  </si>
  <si>
    <t>TỔ 1, KHU 6, MÔNG DƯƠNG, CẨM PHẢ, QUẢNG NINH</t>
  </si>
  <si>
    <t>0936922193</t>
  </si>
  <si>
    <t>THÔN PHÚC CƯỜNG XÃ QUẢNG TÂM TP THANH HÓA</t>
  </si>
  <si>
    <t>0936125919</t>
  </si>
  <si>
    <t>THANH SƠN UÔNG BÍ QUẢNG NINH</t>
  </si>
  <si>
    <t>0979947292</t>
  </si>
  <si>
    <t>38 KIỆT 4 TỊNH TÂM THÀNH PHỐ HUẾ</t>
  </si>
  <si>
    <t>0396957656</t>
  </si>
  <si>
    <t>THÔN 9, XÃ SÓC ĐĂNG, HUYỆN ĐOAN HÙNG, TỈNH PHÚ THỌ</t>
  </si>
  <si>
    <t>0917904935</t>
  </si>
  <si>
    <t>XÃ SÓC ĐĂNG, HUYỆN ĐOAN HÙNG, TỈNH PHÚ THỌ</t>
  </si>
  <si>
    <t>0377919999</t>
  </si>
  <si>
    <t>SN 185 Đ. ĐẶNG NGHIỄM TO 23 P. BỒ XUYÊN TP THÁI BÌNH</t>
  </si>
  <si>
    <t>0392401810</t>
  </si>
  <si>
    <t>KHU 3 , PHƯỜNG VÂN PHÚ, TP. VIỆT TRÌ, TỈNH PHÚ THỌ</t>
  </si>
  <si>
    <t>0913086569</t>
  </si>
  <si>
    <t>6 HỒ TÙNG MẬU PHƯỜNG XUÂN PHÚ THÀNH PHỐ HUẾ</t>
  </si>
  <si>
    <t>0358577215</t>
  </si>
  <si>
    <t>THÔN  HƯNG ĐẠO 2 XÃ AN VINH HUYỆN QUỲNH PHỤ TỈNH THÁI BÌNH</t>
  </si>
  <si>
    <t>0983685644</t>
  </si>
  <si>
    <t>LÔ J30 KQH ĐÔNG NAM THỦY AN PHƯỜNG AN ĐÔNG THÀNH PHỐ HUẾ</t>
  </si>
  <si>
    <t>0915262815</t>
  </si>
  <si>
    <t>SO 185 PHO QUAN TIEN DUONG HUNG VUONG PHUONG HOI HOP TP VINH YEN VINH PHUC</t>
  </si>
  <si>
    <t>0568977777</t>
  </si>
  <si>
    <t>THỊ TRẤN A LƯỚI HUYỆN A LƯỚI THỪA THIÊN HUẾ</t>
  </si>
  <si>
    <t>0916011111</t>
  </si>
  <si>
    <t>SƠN LỘC, CAN LỘC, HÀ TĨNH</t>
  </si>
  <si>
    <t>0983454348</t>
  </si>
  <si>
    <t>SỐ 06 NGUYỄN THUỴ, TP QUẢNG NGÃI, TỈNH QUẢNG NGÃI</t>
  </si>
  <si>
    <t>02553822432</t>
  </si>
  <si>
    <t>KIỆT 1 SỐ NHÀ 21 NAM THƯỢNG PHÚ THƯỢNG PHÚ VANG THỪA THIÊN HUẾ</t>
  </si>
  <si>
    <t>0347349274</t>
  </si>
  <si>
    <t>1/1 KHU PHỐ 6, PHƯỜNG TÂN HÒA, THÀNH PHỐ BIÊN HÒA, TỈNH ĐỒNG NAI</t>
  </si>
  <si>
    <t>0903936115</t>
  </si>
  <si>
    <t>132 KÝ CON, PHƯỜNG NGUYỄN THÁI BÌNH, QUẬN 1, TP.HCM</t>
  </si>
  <si>
    <t>0902857279</t>
  </si>
  <si>
    <t>PHƯỜNG TÂN DÂN, THÀNH PHỐ VIỆT TRÌ, TỈNH PHÚ THỌ</t>
  </si>
  <si>
    <t>0989887064</t>
  </si>
  <si>
    <t>61/7 LÊ HUÂN, TP HUẾ, TỈNH THỪA THIÊN HUẾ</t>
  </si>
  <si>
    <t>0914210399</t>
  </si>
  <si>
    <t>BIDV BẮC CẠN</t>
  </si>
  <si>
    <t>0904033505</t>
  </si>
  <si>
    <t>NGÕ 378 ĐƯỜNG NGUYỄN TẤT THÀNH XÃ TRƯNG VƯƠNG TP VIỆT TRÌ T PHÚ THỌ</t>
  </si>
  <si>
    <t>0979315311</t>
  </si>
  <si>
    <t>121 LÊ THÁNH TÔN PHƯỜNG THUÂN LỘC THÀNH PHỐ HUẾ</t>
  </si>
  <si>
    <t>0917691329</t>
  </si>
  <si>
    <t>TT THANH SƠN, HUYỆN THANH SƠN, TỈNH PHÚ THỌ</t>
  </si>
  <si>
    <t>0986587984</t>
  </si>
  <si>
    <t>127 LÊ QUÝ ĐÔN P. THỐNG NHẤT NAM ĐỊNH</t>
  </si>
  <si>
    <t>0398732752</t>
  </si>
  <si>
    <t>153 TRƯỜNG CHINH NAM ĐỊNH</t>
  </si>
  <si>
    <t>0904770789</t>
  </si>
  <si>
    <t>33 KIM THÀNH KIM SƠN ĐÔNG TRIỀU QUẢNG NINH</t>
  </si>
  <si>
    <t>0986260741</t>
  </si>
  <si>
    <t>615 TRƯỜNG CHINH, TP NAM ĐỊNH, NAM ĐỊNH</t>
  </si>
  <si>
    <t>0916112909</t>
  </si>
  <si>
    <t>KHU 9 B PHƯỜNG QUANG HANH - TP CẨM PHẢ - TỈNH QUẢNG NINH</t>
  </si>
  <si>
    <t>0985508288</t>
  </si>
  <si>
    <t>110 NGUYỄN DU, TP NAM ĐỊNH</t>
  </si>
  <si>
    <t>0916541705</t>
  </si>
  <si>
    <t>KHU VĨNH PHÚ MẠO KHÊ ĐÔNG TRIỀU QUẢNG NINH</t>
  </si>
  <si>
    <t>0988642886</t>
  </si>
  <si>
    <t>11 TRẦN VĂN KỶ PHƯỜNG TÂY LỘC THỪA THIÊN HUẾ</t>
  </si>
  <si>
    <t>0906484466</t>
  </si>
  <si>
    <t>160 LÝ THÁI TỔ TP HUẾ THỪA THIÊN HUẾ</t>
  </si>
  <si>
    <t>0945460065</t>
  </si>
  <si>
    <t>SN 18, NGÕ 26, ĐƯỜNG HÙNG QUỐC VƯƠNG, TP. VIỆT TRÌ, TỈNH PHÚ THỌ</t>
  </si>
  <si>
    <t>0853388833</t>
  </si>
  <si>
    <t>THÔN 1, XÃ YÊN KIỆN, HUYỆN ĐOAN HÙNG, TỈNH PHÚ THỌ</t>
  </si>
  <si>
    <t>0961889926</t>
  </si>
  <si>
    <t>SỐ 44 NAM ĐỒNG, ĐỐNG ĐA, HÀ NỘI</t>
  </si>
  <si>
    <t>0906176986</t>
  </si>
  <si>
    <t>XÃ TÂY CỐC, HUYỆN ĐOAN HÙNG, TỈNH PHÚ THỌ</t>
  </si>
  <si>
    <t>0968102918</t>
  </si>
  <si>
    <t>TỔ 10, NGÔ QUYỀN, CẨM ĐÔNG, CẨM PHẢ, QUẢNG NINH</t>
  </si>
  <si>
    <t>0989865589</t>
  </si>
  <si>
    <t>B15 KQH VỸ DẠ 7 THÀNH PHỐ HUẾ</t>
  </si>
  <si>
    <t>0775520428</t>
  </si>
  <si>
    <t>PHƯỜNG NÔNG TRANG, THÀNH PHỐ VIỆT TRÌ, TỈNH PHÚ THỌ</t>
  </si>
  <si>
    <t>0962426688</t>
  </si>
  <si>
    <t>PHÚ MỸ HUYỆN PHÚ VANG THỪA THIÊN HUẾ</t>
  </si>
  <si>
    <t>0898215338</t>
  </si>
  <si>
    <t>PHỐ GIỮA, THỊ TRẤN NƯỚC HAI, HUYỆN HÒA AN, TỈNH CAO BẰNG</t>
  </si>
  <si>
    <t>E2-2/33 TTDT CHI LINH -PHUONG 10 -TP VUNG TAU - BRVT</t>
  </si>
  <si>
    <t>0913949304</t>
  </si>
  <si>
    <t>SN 34, TỔ 17A, KHU 2A, NÔNG TRANG, TP VIỆT TRÌ, PHÚ THỌ</t>
  </si>
  <si>
    <t>0978669505</t>
  </si>
  <si>
    <t>KHU VĨNH XUÂN MẠO KHÊ ĐÔNG TRIỀU QUẢNG NINH</t>
  </si>
  <si>
    <t>0987277028</t>
  </si>
  <si>
    <t>TỔ 27B THỌ SƠN VIỆT TRÌ PHÚ THỌ</t>
  </si>
  <si>
    <t>0914238568</t>
  </si>
  <si>
    <t>NHÀ SO 9 KIỆT 36 ĐƯỜNG KIM LONG PHƯỜNG KIM LONG TP HUẾ THỪA THIÊN HUẾ</t>
  </si>
  <si>
    <t>0934919129</t>
  </si>
  <si>
    <t>107 LÊ THÁNH TÔN THÀNH PHỐ HUẾ</t>
  </si>
  <si>
    <t>0772452184</t>
  </si>
  <si>
    <t>TDP THUẬN MINH, PHƯỜNG ĐỨC THUẬN,TX HỒNG LĨNH, HÀ TĨNH</t>
  </si>
  <si>
    <t>0912507999</t>
  </si>
  <si>
    <t>199 HUỲNH THÚC KHÁNG THÀNH PHỐ HUẾ</t>
  </si>
  <si>
    <t>0935844759</t>
  </si>
  <si>
    <t>08 NGUYỄN ĐỨC CẢNH THÀNH PHỐ HUẾ</t>
  </si>
  <si>
    <t>0914126226</t>
  </si>
  <si>
    <t>E01, KP7, P.TÂN PHONG, BIÊN HÒA, ĐỒNG NAI</t>
  </si>
  <si>
    <t>0903917700</t>
  </si>
  <si>
    <t>SỐ 49 NGÕ 281 TRẦN KHÁT CHÂN, THANH NHÀN, HAI BÀ TRƯNG, HÀ NỘI</t>
  </si>
  <si>
    <t>0913009265</t>
  </si>
  <si>
    <t>SỐ 89 TT9 KHU ĐÔ THỊ VĂN PHÚ,HÀ ĐÔNG,HÀ NỘI</t>
  </si>
  <si>
    <t>0832229315</t>
  </si>
  <si>
    <t>214 A1 KH TẬP THỂ 5 TẦNG HÀ ĐÔNG HÀ NỘI</t>
  </si>
  <si>
    <t>0972178108</t>
  </si>
  <si>
    <t>TỔ 6 PHƯỜNG PHÚ LƯƠNG QUẬN HÀ ĐÔNG THÀNH PHỐ HÀ NỘI</t>
  </si>
  <si>
    <t>0349626188</t>
  </si>
  <si>
    <t>KHU 1, HƯƠNG NỘN, TAM NÔNG, PHÚ THỌ</t>
  </si>
  <si>
    <t>0981101027</t>
  </si>
  <si>
    <t>19 LÔ 9 HƯNG PHÚ, PHƯỜNG 10, QUẬN 8, TP. HCM</t>
  </si>
  <si>
    <t>0938545989</t>
  </si>
  <si>
    <t>1/171 PHAN ĐÌNH PHÙNG, PHƯỜNG PHÚ NHUẬN, TP HUẾ, THỪA THIÊN HUẾ</t>
  </si>
  <si>
    <t>0905511885</t>
  </si>
  <si>
    <t>BÌNH QUÝ, BÌNH THỦY, CHÂU PHÚ, AN GIANG</t>
  </si>
  <si>
    <t>0832638548</t>
  </si>
  <si>
    <t>PHƯỜNG BẠCH HẠC THÀNH PHỐ VIỆT TRÌ TỈNH PHÚ THỌ</t>
  </si>
  <si>
    <t>0912188488</t>
  </si>
  <si>
    <t>24 KIỆT 16 LƯƠNG Y THÀNH PHỐ HUẾ</t>
  </si>
  <si>
    <t>0946809809</t>
  </si>
  <si>
    <t>SN08 TỔ 11 NƯỚC GIÁP PHƯỜNG HỢP GIANG THÀNH PHỐ CAO BẰNG TỈNH CAO BẰN</t>
  </si>
  <si>
    <t>0855103797</t>
  </si>
  <si>
    <t>71 TRƯỜNG CHINH THÀNH PHỐ HUẾ</t>
  </si>
  <si>
    <t>0914125927</t>
  </si>
  <si>
    <t>101 LÊ TRUNG ĐINH TP HUẾ TỈNH TT HUẾ</t>
  </si>
  <si>
    <t>0918382051</t>
  </si>
  <si>
    <t>PHỐ TÔ KIẾN THÀNH PHƯỜNG ĐỒNG TÂM THÀNH PHỐ VĨNH YÊN TỈNH VĨNH PHÚC</t>
  </si>
  <si>
    <t>0912816557</t>
  </si>
  <si>
    <t>THỊ TRẤN KIM BÀI, THANH OAI, HÀ NỘI</t>
  </si>
  <si>
    <t>0917588586</t>
  </si>
  <si>
    <t>24/1 ĐỒNG GIAO BẮC SƠN TAM ĐIỆP NINH BÌNH</t>
  </si>
  <si>
    <t>0982045333</t>
  </si>
  <si>
    <t>HÀ CẦU, HÀ ĐÔNG, HÀ NỘI</t>
  </si>
  <si>
    <t>0903454181</t>
  </si>
  <si>
    <t>TỔ 21, TÂN DÂN, TP VIỆT TRÌ, PHÚ THỌ</t>
  </si>
  <si>
    <t>0915510856</t>
  </si>
  <si>
    <t>3 KIỆT 23 NHẬT LỆ THÀNH PHỐ HUẾ</t>
  </si>
  <si>
    <t>0977866144</t>
  </si>
  <si>
    <t>THÔN HANH THỤ, NGHĨA THỊNH, NGHĨA HƯNG,NAM ĐỊNH</t>
  </si>
  <si>
    <t>0977623109</t>
  </si>
  <si>
    <t>MẬU LƯƠNG-KIẾN HƯNG-HÀ ĐÔNG-HÀ NỘI</t>
  </si>
  <si>
    <t>0387872897</t>
  </si>
  <si>
    <t>5 KIỆT 314 LÝ NAM ĐẾ THÀNH PHỐ HUẾ</t>
  </si>
  <si>
    <t>0914051057</t>
  </si>
  <si>
    <t>TẦNG 20 TÒA A, HONGKONG TOWER, 243A ĐÊ LA THÀNH, LÁNG THƯỢNG, ĐỐNG ĐA, HÀ NỘI</t>
  </si>
  <si>
    <t>0934585554</t>
  </si>
  <si>
    <t>SỐ 33 NGUYỄN THÁI HỌC - HÀ ĐÔNG - HÀ NỘI</t>
  </si>
  <si>
    <t>0904103618</t>
  </si>
  <si>
    <t>KHU ĐÔ THỊ VĂN PHÚ - QUẬN HÀ ĐÔNG - THÀNH PHỐ HÀ NỘI</t>
  </si>
  <si>
    <t>0782058686</t>
  </si>
  <si>
    <t>TỔ 10 NGỌC THỤY, LONG BIÊN, HÀ NỘI</t>
  </si>
  <si>
    <t>0968242599</t>
  </si>
  <si>
    <t>XÃ NGHI PHÚ, TP VINH, NGHỆ AN</t>
  </si>
  <si>
    <t>0987086386</t>
  </si>
  <si>
    <t>106/81 NGUYỄN HUỆ, TP HUẾ, TỈNH THỪA THIÊN HUẾ</t>
  </si>
  <si>
    <t>0795181939</t>
  </si>
  <si>
    <t>XÃ HƯNG HÒA TP VINH NGHỆ AN</t>
  </si>
  <si>
    <t>0944081293</t>
  </si>
  <si>
    <t>KHU CÔNG NGHIỆP PHÚ BÀI PHƯỜNG PHÚ BÀI THỊ XÃ HƯƠNG THỦY TỈNH THỪA THIÊN HUẾ</t>
  </si>
  <si>
    <t>0913425635</t>
  </si>
  <si>
    <t>CỘNG HÒA, QUỐC OAI, HÀ NỘI</t>
  </si>
  <si>
    <t>0963891095</t>
  </si>
  <si>
    <t>THỊ TRẤN THANH SƠN, HUYỆN THANH SƠN, TỈNH PHÚ THỌ</t>
  </si>
  <si>
    <t>0973246888</t>
  </si>
  <si>
    <t>131 THẠCH HÃN, PHƯỜNG THUẬN HÒA TP HUẾ, TT HUẾ</t>
  </si>
  <si>
    <t>0913425434</t>
  </si>
  <si>
    <t>9/23 NHẬT LỆ TP HUẾ TT HUẾ</t>
  </si>
  <si>
    <t>0905303836</t>
  </si>
  <si>
    <t>6B PHỦ THOẠI, THÁI CHI LĂNG, TP HUẾ, TT HUẾ</t>
  </si>
  <si>
    <t>0914441221</t>
  </si>
  <si>
    <t>KHU 13 PHƯỜNG GIA CẨM TP VIỆT TRÌ T PHÚ THỌ</t>
  </si>
  <si>
    <t>0984157298</t>
  </si>
  <si>
    <t>ĐẠI TÂM-MỸ XUYÊN-SÓC TRĂNG</t>
  </si>
  <si>
    <t>0979275123</t>
  </si>
  <si>
    <t>41/9 ĐƯỜNG 11 KHU PHỐ 3 PHƯỜNG LINH TRUNG TP THỦ ĐỨC</t>
  </si>
  <si>
    <t>0397999340</t>
  </si>
  <si>
    <t>HÀ TRÌ 1, HÀ ĐÔNG, HÀ NỘI</t>
  </si>
  <si>
    <t>0833610998</t>
  </si>
  <si>
    <t>276/9A KHU PHỐ 5 TÂN TIẾN TP BIÊN HÒA TỈNH ĐỒNG NAI</t>
  </si>
  <si>
    <t>0945884083</t>
  </si>
  <si>
    <t>371 HÒA HẢO, PHƯỜNG 5, QUẬN 10, TP.HCM</t>
  </si>
  <si>
    <t>0918698574</t>
  </si>
  <si>
    <t>KHU 3 XÃ PHÚ LỘC HUYỆN PHÙ NINH PHÚ THỌ</t>
  </si>
  <si>
    <t>0915833059</t>
  </si>
  <si>
    <t>529/2 NGUYỄN TRI PHƯƠNG, PHƯỜNG 8, QUẬN 10, TP.HCM</t>
  </si>
  <si>
    <t>0913846724</t>
  </si>
  <si>
    <t>15 LINH LANG, HÀ NỘI</t>
  </si>
  <si>
    <t>0903259228</t>
  </si>
  <si>
    <t>12 TỔ 1, KDP TÂY TRÌ NHƠN, PHƯỜNG PHÚ THƯỢNG, TP HUẾ, TỈNH THỪA THIÊN HUẾ</t>
  </si>
  <si>
    <t>0903599157</t>
  </si>
  <si>
    <t>VINH HIỀN, PHÚ LỘC, TỈNH THỪA THIÊN HUẾ</t>
  </si>
  <si>
    <t>0908760457</t>
  </si>
  <si>
    <t>SN 85 ĐƯỜNG TRẦN NHÂN TÔNG TỔ 6 P LÊ HỒNG PHONG TP THÁI BÌNH TỈNH THÁI BÌNH</t>
  </si>
  <si>
    <t>0399243958</t>
  </si>
  <si>
    <t>TỔ 1 KHU 6 PHƯỜNG QUANG HANH - TP CẨM PHẢ - TỈNH QUẢNG NINH</t>
  </si>
  <si>
    <t>0356925123</t>
  </si>
  <si>
    <t>KHU PHỐ QUYẾT THẮNG BÌNH THẮNG DĨ AN BÌNH DƯƠNG</t>
  </si>
  <si>
    <t>0908634757</t>
  </si>
  <si>
    <t>PHƯỜNG NÔNG TRANG-TP.VIỆT TRÌ-T.PHÚ THỌ</t>
  </si>
  <si>
    <t>0976900006</t>
  </si>
  <si>
    <t>NHÀ 6A, ĐƯỜNG SỐ 3, CVPM QUANG TRUNG, PHƯỜNG TÂN CHÁNH HIỆP, QUẬN 12, TP. HỒ CHÍ MINH</t>
  </si>
  <si>
    <t>0935176850</t>
  </si>
  <si>
    <t>4 KIỆT 210 PHAN CHU TRINH THÀNH PHỐ HUẾ</t>
  </si>
  <si>
    <t>0898178898</t>
  </si>
  <si>
    <t>KHU VỰC II THỊ TRẤN PHÚ LỘC HUYỆN PHÚ LỘC THỪA THIÊN HUẾ</t>
  </si>
  <si>
    <t>0932529996</t>
  </si>
  <si>
    <t>17/68 PHÙNG HƯNG, PHƯỜNG THUẬN THÀNH, TP HUẾ, TỈNH THỪA THIÊN HUẾ</t>
  </si>
  <si>
    <t>0905890607</t>
  </si>
  <si>
    <t>CHUNG CƯ XUÂN PHÚ, KHU 2B, PHÒNG 56, PHƯỜNG XUÂN PHÚ, TP HUẾ</t>
  </si>
  <si>
    <t>0903552564</t>
  </si>
  <si>
    <t>19 PHAN ĐÌNH PHÙNG THÀNH PHỐ HUẾ</t>
  </si>
  <si>
    <t>0935552010</t>
  </si>
  <si>
    <t>THÔN KIM SƠN XÃ THỦY BẰNG HƯƠNG THỦY THÀNH PHỐ HUẾ</t>
  </si>
  <si>
    <t>0934772123</t>
  </si>
  <si>
    <t>07 TRẦN NGUYÊN HÃN THÀNH PHỐ HUẾ</t>
  </si>
  <si>
    <t>0944259219</t>
  </si>
  <si>
    <t>141 NGUYỄN KIM THÀNH THỊ TRẤN SỊA QUẢNG ĐIỀN THỪA THIÊN HUẾ</t>
  </si>
  <si>
    <t>0901993234</t>
  </si>
  <si>
    <t>17 CHẾ LAN VIÊN THÀNH PHỐ HUẾ</t>
  </si>
  <si>
    <t>0982040532</t>
  </si>
  <si>
    <t>38 PHAN BỘI CHÂU PHƯỜNG VĨNH NINH THÀNH PHỐ HUẾ</t>
  </si>
  <si>
    <t>0973314444</t>
  </si>
  <si>
    <t>48E KIỆT 1 LỊCH ĐỢI THÀNH PHỐ HUẾ</t>
  </si>
  <si>
    <t>0936141812</t>
  </si>
  <si>
    <t>PHƯỜNG QUANG HANH - TP CẨM PHẢ - TỈNH QUẢNG NINH</t>
  </si>
  <si>
    <t>0967700122</t>
  </si>
  <si>
    <t>THỦY DƯƠNG HƯƠNG THỦY TT HUẾ</t>
  </si>
  <si>
    <t>0914203635</t>
  </si>
  <si>
    <t>THỊ TRẤN PHÚ BÀI HƯƠNG THỦY THỪA THIÊN HUẾ</t>
  </si>
  <si>
    <t>0905310584</t>
  </si>
  <si>
    <t>49 HOÀNG VĂN THỤ, PHƯỜNG 15, QUẬN PHÚ NHUẬN, TP HỒ CHÍ MINH</t>
  </si>
  <si>
    <t>0903309903</t>
  </si>
  <si>
    <t>15 LINH LANG, CỐNG VỊ, BA ĐÌNH, HÀ NỘI</t>
  </si>
  <si>
    <t>0904150059</t>
  </si>
  <si>
    <t>1 KIỆT 37 PHẠM NGỌC THẠCH PHƯỜNG AN ĐÔNG THÀNH PHỐ HUẾ</t>
  </si>
  <si>
    <t>0914366990</t>
  </si>
  <si>
    <t>TỔ 4,PHƯỜNG SÔNG BẰNG, THÀNH PHỐ CAO BẰNG, TỈNH CAO BẰNG</t>
  </si>
  <si>
    <t>0386703854</t>
  </si>
  <si>
    <t>KM 23 QUỐC LỘ 1A XÃ PHONG AN HUYỆN PHONG ĐIỀN THỪA THIÊN HUẾ</t>
  </si>
  <si>
    <t>0772468999</t>
  </si>
  <si>
    <t>14 KIỆT 154 BÀ TRIỆU PHƯỜNG PHÚ HỘI THÀNH PHỐ HUẾ</t>
  </si>
  <si>
    <t>0935369959</t>
  </si>
  <si>
    <t>299 BÙI THỊ XUÂN PHƯỜNG ĐÚC THÀNH PHỐ HUẾ</t>
  </si>
  <si>
    <t>0398015795</t>
  </si>
  <si>
    <t>BIDV BÌNH PHƯỚC</t>
  </si>
  <si>
    <t>0982747839</t>
  </si>
  <si>
    <t>CHUNG CƯ XUÂN PHÚ PHƯỜNG XUÂN PHÚ THÀNH PHỐ HUẾ</t>
  </si>
  <si>
    <t>0914993322</t>
  </si>
  <si>
    <t>0973403622</t>
  </si>
  <si>
    <t>0868737679</t>
  </si>
  <si>
    <t>44 NGUYỄN CƯ TRINH THÀNH PHỐ HUẾ</t>
  </si>
  <si>
    <t>0914194194</t>
  </si>
  <si>
    <t>0969516201</t>
  </si>
  <si>
    <t>BÌNH MINH, NAM TRỰC, NAM ĐỊNH</t>
  </si>
  <si>
    <t>0983001409</t>
  </si>
  <si>
    <t>TỔ 7, TT NAM GIANG, NAM TRỰC, NAM ĐỊNH</t>
  </si>
  <si>
    <t>0985875732</t>
  </si>
  <si>
    <t>0918035143</t>
  </si>
  <si>
    <t>PHƯỜNG TÂN PHÚ THÀNH PHỐ ĐỒNG XOÀI TỈNH BÌNH PHƯỚC</t>
  </si>
  <si>
    <t>0918444166</t>
  </si>
  <si>
    <t>0933006008</t>
  </si>
  <si>
    <t>0985052346</t>
  </si>
  <si>
    <t>SỐ 118 , ĐƯỜNG TRẦN HƯNG ĐẠO , KP PHÚ CƯỜNG, PHƯỜNG TÂN PHÚ , TP ĐỖNG XÒAI , BÌNH PHƯỚC</t>
  </si>
  <si>
    <t>0916374374</t>
  </si>
  <si>
    <t>0903322755</t>
  </si>
  <si>
    <t>0982839250</t>
  </si>
  <si>
    <t>0979561966</t>
  </si>
  <si>
    <t>SỐ 4 NGÕ 2 KIỆT 21 XUÂN DIỆU PHƯỜNG TRƯỜNG AN THÀNH PHỐ HUẾ</t>
  </si>
  <si>
    <t>0934022901</t>
  </si>
  <si>
    <t>0988081007</t>
  </si>
  <si>
    <t>11/91 THẠCH HÃN TP HUẾ</t>
  </si>
  <si>
    <t>0905004800</t>
  </si>
  <si>
    <t>0918445888</t>
  </si>
  <si>
    <t>0915979786</t>
  </si>
  <si>
    <t>1203 PHÚ RIỀNG ĐỎ, KHU PHỐ PHÚ THANH, PHƯỜNG TÂN PHÚ, THÀNH PHỐ ĐỒNG XOÀI ,TỈNH BÌNH PHƯỚC</t>
  </si>
  <si>
    <t>0949039268</t>
  </si>
  <si>
    <t>0967386775</t>
  </si>
  <si>
    <t>0906757880</t>
  </si>
  <si>
    <t>0979838679</t>
  </si>
  <si>
    <t>0979457777</t>
  </si>
  <si>
    <t>BIDV CN BÌNH PHƯỚC</t>
  </si>
  <si>
    <t>0933200486</t>
  </si>
  <si>
    <t>71 HỒ LONG THỦY, PHƯỚC LONG, BÌNH PHƯỚC</t>
  </si>
  <si>
    <t>0968034007</t>
  </si>
  <si>
    <t>0979287979</t>
  </si>
  <si>
    <t>ĐỒNG XOÀI BÌNH PHƯỚC</t>
  </si>
  <si>
    <t>0907614624</t>
  </si>
  <si>
    <t>93 LÊ HUÂN TT HUẾ</t>
  </si>
  <si>
    <t>0983616959</t>
  </si>
  <si>
    <t>0915084798</t>
  </si>
  <si>
    <t>TỔ 4 KP1 P TÂN ĐỒNG ĐỒNG XÒAI BÌNH PHƯỚC</t>
  </si>
  <si>
    <t>0913819129</t>
  </si>
  <si>
    <t>ĐÔNG ĐẦM, NAM DƯƠNG, NAM TRỰC, NAM ĐỊNH</t>
  </si>
  <si>
    <t>0979960558</t>
  </si>
  <si>
    <t>46 TRẦN VĂN ƠN XUÂN PHÚ THỪA THIÊN HUẾ</t>
  </si>
  <si>
    <t>0934859599</t>
  </si>
  <si>
    <t>KHU ĐÔ THỊ ROYAL PARK THÔN XUÂN HÒA  PHƯỜNG THỦY VÂN THÀNH PHỐ HUẾ</t>
  </si>
  <si>
    <t>0935292479</t>
  </si>
  <si>
    <t>PHƯỜNG NÔNG TRANG TP VIỆT TRÌ TỈNH PHÚ THỌ</t>
  </si>
  <si>
    <t>0989358369</t>
  </si>
  <si>
    <t>155 BÙI THỊ XUÂN-TP HUẾ-THỪA THIÊN HUẾ</t>
  </si>
  <si>
    <t>0365646465</t>
  </si>
  <si>
    <t>161 PHẠM VĂN ĐỒNG THỪA THIÊN HUẾ</t>
  </si>
  <si>
    <t>0935887765</t>
  </si>
  <si>
    <t>SỐ 1 KIỆT 37 DUY TÂN, PHƯỜNG AN CỰU, TP HUẾ</t>
  </si>
  <si>
    <t>0818037521</t>
  </si>
  <si>
    <t>19 ĐINH CÔNG TRÁNG, TP HUẾ</t>
  </si>
  <si>
    <t>0914181942</t>
  </si>
  <si>
    <t>19 A THANH TỊNH, PHƯỜNG VỸ DẠ, TP HUẾ</t>
  </si>
  <si>
    <t>0979334535</t>
  </si>
  <si>
    <t>39 HỒ ĐẮC DI THÀNH PHỐ HUẾ</t>
  </si>
  <si>
    <t>0986920920</t>
  </si>
  <si>
    <t>6 KIỆT 141 PHAN ĐÌNH PHÙNG PHƯỜNG PHÚ NHUẬN THÀNH PHỐ HUẾ</t>
  </si>
  <si>
    <t>0934564431</t>
  </si>
  <si>
    <t>5/3 LÊ QUÝ ĐÔN HUẾ THỪA THIÊN HUẾ</t>
  </si>
  <si>
    <t>0903509556</t>
  </si>
  <si>
    <t>224 NGUYỄN TRÃI THÀNH PHỐ HUẾ</t>
  </si>
  <si>
    <t>0985005256</t>
  </si>
  <si>
    <t>LÔ DIỆN TÍCH 11.900M2, THÔN CỔ DŨNG 1, XÃ ĐÔNG LA, HUYỆN ĐÔNG HƯNG, TỈNH THÁI BÌNH</t>
  </si>
  <si>
    <t>0974844666</t>
  </si>
  <si>
    <t>SỐ 18, PHỐ TRẦN THÁI TÔNG, PHƯỜNG BỒ XUYÊN, THÀNH PHỐ THÁI BÌNH</t>
  </si>
  <si>
    <t>02273831010</t>
  </si>
  <si>
    <t>220 PHAN CHU TRINH, TP HUẾ, TỈNH THỪA THIÊN HUẾ</t>
  </si>
  <si>
    <t>0855212469</t>
  </si>
  <si>
    <t>TỔ 7 THỦY DƯƠNG HƯƠNG THỦY THỪA THIÊN HUẾ</t>
  </si>
  <si>
    <t>0916442688</t>
  </si>
  <si>
    <t>LÔ B244 KHU ĐÔ THỊ PHÚ MỸ THƯỢNG THÀNH PHỐ HUẾ</t>
  </si>
  <si>
    <t>0935710881</t>
  </si>
  <si>
    <t>31/112 TÔN THẤT TÙNG, PHƯỜNG PHÙ ĐỔNG, TP. PLEIKU, GIA LAI</t>
  </si>
  <si>
    <t>0914013405</t>
  </si>
  <si>
    <t>222/1 LÒ SIÊU, P12, Q11, TP.HCM</t>
  </si>
  <si>
    <t>0909829168</t>
  </si>
  <si>
    <t>TỔ 10 ĐƯỜNG HOÀNG VĂN THỤ PHƯỜNG HỢP GIANG THÀNH PHỐ CAO BẰNG TỈNH CAO BẰNG</t>
  </si>
  <si>
    <t>0858880299</t>
  </si>
  <si>
    <t>18 TRẦN THỦ ĐỘ TÂN THẠNH TAM KỲ QUẢNG NAM</t>
  </si>
  <si>
    <t>0913453366</t>
  </si>
  <si>
    <t>325 LÝ THƯỜNG KIỆT, PHƯỜNG 9, QUẬN TÂN BÌNH, TPHCM</t>
  </si>
  <si>
    <t>028.3868.6378</t>
  </si>
  <si>
    <t>ẤP PHƯỚC TRUNG, XÃ THẠNH PHÚ, HUYỆN CỜ ĐỎ, TP CẦN THƠ</t>
  </si>
  <si>
    <t>0918898905</t>
  </si>
  <si>
    <t>SỐ 15, ĐƯỜNG PHẠM HÙNG, PHƯỜNG MỸ ĐÌNH 2, QUẬN NAM TỪ LIÊM, TP HÀ NỘI</t>
  </si>
  <si>
    <t>0913541008</t>
  </si>
  <si>
    <t>62 TRẦN BÌNH TRỌNG, PHỐ 07 PHƯỜNG ĐÔNG SƠN, TP THANH HÓA</t>
  </si>
  <si>
    <t>0989804645</t>
  </si>
  <si>
    <t>27 HOA ĐÀO, PHƯỜNG 2, QUẬN PHÚ NHUẬN, TP. HỒ CHÍ MINH</t>
  </si>
  <si>
    <t>0937003399</t>
  </si>
  <si>
    <t>Mã chứng khoán:  BID122003</t>
  </si>
  <si>
    <t>Mã trái phiếu: BID122003</t>
  </si>
  <si>
    <t>Ngày 14 tháng 02 năm 2022</t>
  </si>
  <si>
    <t>BID122003</t>
  </si>
  <si>
    <t>5</t>
  </si>
  <si>
    <t>15</t>
  </si>
  <si>
    <t>49</t>
  </si>
  <si>
    <t>CC3532</t>
  </si>
  <si>
    <t>22/01/2020</t>
  </si>
  <si>
    <t>112</t>
  </si>
  <si>
    <t>234</t>
  </si>
  <si>
    <t>Số liệu căn cứ theo Báo cáo tài chính hợp nhất Quý IV/2021 của Ngân hàng thương mại cổ phần Đầu tư và Phát triển Việt Nam</t>
  </si>
  <si>
    <t>HUỲNH THANH NHÃ</t>
  </si>
  <si>
    <t>CÔNG TY CỔ PHẦN Á CHÂU TÀI NGUYÊN</t>
  </si>
  <si>
    <t>LÂM NGỌC HẠNH</t>
  </si>
  <si>
    <t>09/09/2020</t>
  </si>
  <si>
    <t>24/04/2013</t>
  </si>
  <si>
    <t>CÔNG TY TNHH THƯƠNG MẠI NGỌC NINH</t>
  </si>
  <si>
    <t>CÔNG TY CỔ PHẦN TÙNG NGỌC</t>
  </si>
  <si>
    <t>Công ty TNHH SX và TM thực phẩm Gia Đình</t>
  </si>
  <si>
    <t>CÔNG TY CỔ PHẦN KINH DOANH THƯƠNG MẠI VÀ DỊCH VỤ THÀNH LONG</t>
  </si>
  <si>
    <t>CÔNG TY CỔ PHẦN ĐẦU TƯ ĐÈO CẢ - HUY HOÀNG</t>
  </si>
  <si>
    <t>18/10/2021</t>
  </si>
  <si>
    <t>Công ty Cổ phần Tập Đoàn Hoành Sơn</t>
  </si>
  <si>
    <t>Sở KH&amp;ĐT tỉnh Hà Tĩnh</t>
  </si>
  <si>
    <t>27/09/2021</t>
  </si>
  <si>
    <t>20/09/2019</t>
  </si>
  <si>
    <t>46071007754</t>
  </si>
  <si>
    <t>46076016942</t>
  </si>
  <si>
    <t>066188015570</t>
  </si>
  <si>
    <t>46194006837</t>
  </si>
  <si>
    <t>46197011654</t>
  </si>
  <si>
    <t>191396561</t>
  </si>
  <si>
    <t>CA TP HUẾ</t>
  </si>
  <si>
    <t>46079007809</t>
  </si>
  <si>
    <t>46185007555</t>
  </si>
  <si>
    <t>PHAN THANH NHAN</t>
  </si>
  <si>
    <t>46192007604</t>
  </si>
  <si>
    <t>21/03/2019</t>
  </si>
  <si>
    <t>038059000419</t>
  </si>
  <si>
    <t>SỞ KH &amp; ĐT TỈNH QUẢNG NGÃI</t>
  </si>
  <si>
    <t>Sở KH&amp;ĐT tỉnh Nghệ An</t>
  </si>
  <si>
    <t>035187005358</t>
  </si>
  <si>
    <t>16/07/2020</t>
  </si>
  <si>
    <t>036193006015</t>
  </si>
  <si>
    <t>CA TP ĐÀ NẴNG</t>
  </si>
  <si>
    <t>CA VĨNH LONG</t>
  </si>
  <si>
    <t>CA TỈNH HÀ NAM</t>
  </si>
  <si>
    <t>CA TỈNH LÀO CAI</t>
  </si>
  <si>
    <t>CA Cao Bằng</t>
  </si>
  <si>
    <t>CA Quảng Bình</t>
  </si>
  <si>
    <t>CA CAO BẰNG</t>
  </si>
  <si>
    <t>CA Lào Cai</t>
  </si>
  <si>
    <t>CA Thừa Thiên Huế</t>
  </si>
  <si>
    <t>CA TỈNH ĐỒNG NAI</t>
  </si>
  <si>
    <t>CA QUẢNG NINH</t>
  </si>
  <si>
    <t>CA Hà Nội</t>
  </si>
  <si>
    <t>CA Tỉnh Quảng Ninh</t>
  </si>
  <si>
    <t>CA tỉnh Cao Bằng</t>
  </si>
  <si>
    <t>Sở KH và ĐT Đà Nẵng</t>
  </si>
  <si>
    <t>Sở KH và ĐT Tỉnh Đồng Nai</t>
  </si>
  <si>
    <t>SỞ KH và ĐT TỈNH VĨNH PHÚC</t>
  </si>
  <si>
    <t>PHÒNG ĐĂNG KÝ KINH DOANH SỞ KH và ĐT TỈNH VĨNH PHÚC</t>
  </si>
  <si>
    <t>Sở KH và ĐT TP Hà Nội</t>
  </si>
  <si>
    <t>Sở KH và ĐT tỉnh Quảng Ngãi</t>
  </si>
  <si>
    <t>Sở KH và ĐT tỉnh Vĩnh Phúc</t>
  </si>
  <si>
    <t>Sở KH và ĐT tỉnh Đồng Nai</t>
  </si>
  <si>
    <t>SỞ KH và ĐT TỈNH NGHỆ AN</t>
  </si>
  <si>
    <t>SỞ KH và ĐT TỈNH THỪA THIÊN HUẾ</t>
  </si>
  <si>
    <t>SỞ KH và ĐT TP HỒ CHÍ MINH</t>
  </si>
  <si>
    <t>SỞ KH và ĐT TỈNH THÁI BÌNH</t>
  </si>
  <si>
    <t>Sở KH và ĐT tỉnh Thái Bình</t>
  </si>
  <si>
    <t>SỞ KH và ĐT TP CẦN THƠ</t>
  </si>
  <si>
    <t>SỞ KH và ĐT TP HÀ NỘI</t>
  </si>
  <si>
    <t>Sở KH và ĐT tỉnh Khánh Hòa</t>
  </si>
  <si>
    <t>CCS ĐKQLCT và DLQGVDC</t>
  </si>
  <si>
    <t>SỞ KH VÀ ĐT TP HỒ CHÍ MINH</t>
  </si>
  <si>
    <t>SỞ KH VÀ ĐT TP HÀ NỘI</t>
  </si>
  <si>
    <t>VSD</t>
  </si>
  <si>
    <t>CCS ĐKQL CƯ TRÚ VÀ DLQG VỀ DÂN CƯ</t>
  </si>
  <si>
    <t>CCS QLHCTTXH</t>
  </si>
  <si>
    <t>CCS</t>
  </si>
  <si>
    <t>CCS ĐKQLCT và DLQG về dân cư</t>
  </si>
  <si>
    <t>CCS QLHC VỀ TRẬT TỰ XÃ HỘI</t>
  </si>
  <si>
    <t>CCS ĐĂNG KÝ QUẢN LÝ CƯ TRÚ VÀ DỮ LIỆU QUỐC GIA VẾ DÂN CƯ</t>
  </si>
  <si>
    <t>CCS QLHC TT XH</t>
  </si>
  <si>
    <t>CCS QLHC VỀ TT XÃ HỘI</t>
  </si>
  <si>
    <t>CCS DKQL CƯ TRÚ VÀ DLQG VỀ DÂN CƯ</t>
  </si>
  <si>
    <t>CT CỤC CS QLHC VỀ TTXH</t>
  </si>
  <si>
    <t>CT cục CS QLHC về TTXH</t>
  </si>
  <si>
    <t>CT CUC CS QLHC VỀ TTXH</t>
  </si>
  <si>
    <t>CT CCS ĐKQL CƯ TRÚ VÀ DLQG VỀ DÂN CƯ</t>
  </si>
  <si>
    <t>CT CCS QLHC về TTXH</t>
  </si>
  <si>
    <t>CỤC CS QLHC về TTXH</t>
  </si>
  <si>
    <t>CCS Đăng Ký QLCT và DLQG về Dân cư</t>
  </si>
  <si>
    <t>CỤC QL XNC</t>
  </si>
  <si>
    <t>SKH VÀ ĐT TỈNH PHÚ THỌ</t>
  </si>
  <si>
    <t>Sở KH và ĐT Quảng Ngãi</t>
  </si>
  <si>
    <t xml:space="preserve">Email </t>
  </si>
  <si>
    <t>21/05/2021</t>
  </si>
  <si>
    <t>26/06/2020</t>
  </si>
  <si>
    <t>23/07/2004</t>
  </si>
  <si>
    <t>06/06/2016</t>
  </si>
  <si>
    <t>26/03/2018</t>
  </si>
  <si>
    <t>12/08/2015</t>
  </si>
  <si>
    <t>03/03/2016</t>
  </si>
  <si>
    <t>12/08/2019</t>
  </si>
  <si>
    <t>23/04/2002</t>
  </si>
  <si>
    <t>06/12/2018</t>
  </si>
  <si>
    <t>04/05/2020</t>
  </si>
  <si>
    <t>18/12/2020</t>
  </si>
  <si>
    <t>15/03/2018</t>
  </si>
  <si>
    <t>04/12/2002</t>
  </si>
  <si>
    <t>06/11/2020</t>
  </si>
  <si>
    <t>27/04/2020</t>
  </si>
  <si>
    <t>21/04/2018</t>
  </si>
  <si>
    <t>05/05/2021</t>
  </si>
  <si>
    <t>27/07/2021</t>
  </si>
  <si>
    <t>04/12/2018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</si>
</sst>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1010000]d/m/yyyy;@"/>
  </numFmts>
  <fonts count="35">
    <font>
      <sz val="12"/>
      <name val=".VnArial"/>
    </font>
    <font>
      <sz val="11"/>
      <color theme="1"/>
      <name val="Calibri"/>
      <family val="2"/>
      <scheme val="minor"/>
    </font>
    <font>
      <sz val="11"/>
      <color theme="1"/>
      <name val="Calibri"/>
      <family val="2"/>
      <scheme val="minor"/>
    </font>
    <font>
      <sz val="11"/>
      <color theme="1"/>
      <name val="Calibri"/>
      <family val="2"/>
      <scheme val="minor"/>
    </font>
    <font>
      <sz val="12"/>
      <name val=".VnArial"/>
      <family val="2"/>
    </font>
    <font>
      <i/>
      <sz val="16"/>
      <name val="Times New Roman"/>
      <family val="1"/>
    </font>
    <font>
      <sz val="10"/>
      <name val="Times New Roman"/>
      <family val="1"/>
    </font>
    <font>
      <b/>
      <sz val="16"/>
      <name val="Times New Roman"/>
      <family val="1"/>
    </font>
    <font>
      <sz val="16"/>
      <name val="Times New Roman"/>
      <family val="1"/>
    </font>
    <font>
      <b/>
      <sz val="14"/>
      <name val="Times New Roman"/>
      <family val="1"/>
    </font>
    <font>
      <b/>
      <sz val="18"/>
      <name val="Times New Roman"/>
      <family val="1"/>
    </font>
    <font>
      <sz val="18"/>
      <name val="Times New Roman"/>
      <family val="1"/>
    </font>
    <font>
      <sz val="13"/>
      <name val="Times New Roman"/>
      <family val="1"/>
    </font>
    <font>
      <sz val="14"/>
      <name val="Times New Roman"/>
      <family val="1"/>
    </font>
    <font>
      <b/>
      <sz val="13"/>
      <name val="Times New Roman"/>
      <family val="1"/>
    </font>
    <font>
      <b/>
      <sz val="12"/>
      <name val="Times New Roman"/>
      <family val="1"/>
    </font>
    <font>
      <sz val="10"/>
      <color indexed="8"/>
      <name val="ARIAL"/>
      <family val="2"/>
      <charset val="1"/>
    </font>
    <font>
      <b/>
      <sz val="11"/>
      <name val="Times New Roman"/>
      <family val="1"/>
    </font>
    <font>
      <b/>
      <sz val="10"/>
      <name val="Times New Roman"/>
      <family val="1"/>
    </font>
    <font>
      <sz val="12"/>
      <name val="Times New Roman"/>
      <family val="1"/>
    </font>
    <font>
      <sz val="12"/>
      <color theme="1"/>
      <name val="Times New Roman"/>
      <family val="2"/>
    </font>
    <font>
      <sz val="10"/>
      <name val="Arial"/>
      <family val="2"/>
    </font>
    <font>
      <i/>
      <sz val="10"/>
      <name val="Times New Roman"/>
      <family val="1"/>
    </font>
    <font>
      <sz val="10"/>
      <name val="Arial"/>
      <family val="2"/>
      <charset val="163"/>
    </font>
    <font>
      <sz val="10"/>
      <color theme="1"/>
      <name val="Times New Roman"/>
      <family val="1"/>
    </font>
    <font>
      <b/>
      <sz val="10"/>
      <color theme="1"/>
      <name val="Times New Roman"/>
      <family val="1"/>
    </font>
    <font>
      <sz val="10"/>
      <color theme="0"/>
      <name val="Times New Roman"/>
      <family val="1"/>
    </font>
    <font>
      <b/>
      <i/>
      <u/>
      <sz val="10"/>
      <color theme="1"/>
      <name val="Times New Roman"/>
      <family val="1"/>
    </font>
    <font>
      <sz val="9"/>
      <name val="Times New Roman"/>
      <family val="1"/>
    </font>
    <font>
      <b/>
      <sz val="9"/>
      <name val="Times New Roman"/>
      <family val="1"/>
    </font>
    <font>
      <sz val="11"/>
      <name val="Times New Roman"/>
      <family val="1"/>
    </font>
    <font>
      <i/>
      <sz val="12"/>
      <name val="Times New Roman"/>
      <family val="1"/>
    </font>
    <font>
      <b/>
      <sz val="12"/>
      <color theme="1"/>
      <name val="Times New Roman"/>
      <family val="1"/>
    </font>
    <font>
      <sz val="8"/>
      <name val=".VnArial"/>
      <family val="2"/>
    </font>
    <font>
      <b/>
      <i/>
      <sz val="10"/>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8">
    <xf numFmtId="0" fontId="0" fillId="0" borderId="0"/>
    <xf numFmtId="164" fontId="4" fillId="0" borderId="0" applyFont="0" applyFill="0" applyBorder="0" applyAlignment="0" applyProtection="0"/>
    <xf numFmtId="9" fontId="4" fillId="0" borderId="0" applyFont="0" applyFill="0" applyBorder="0" applyAlignment="0" applyProtection="0"/>
    <xf numFmtId="0" fontId="16" fillId="0" borderId="0">
      <alignment vertical="top"/>
    </xf>
    <xf numFmtId="0" fontId="4" fillId="0" borderId="0"/>
    <xf numFmtId="0" fontId="3" fillId="0" borderId="0"/>
    <xf numFmtId="0" fontId="19" fillId="0" borderId="0"/>
    <xf numFmtId="0" fontId="20" fillId="0" borderId="0"/>
    <xf numFmtId="164" fontId="21" fillId="0" borderId="0" applyFont="0" applyFill="0" applyBorder="0" applyAlignment="0" applyProtection="0"/>
    <xf numFmtId="164" fontId="20" fillId="0" borderId="0" applyFont="0" applyFill="0" applyBorder="0" applyAlignment="0" applyProtection="0"/>
    <xf numFmtId="164" fontId="2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196">
    <xf numFmtId="0" fontId="0" fillId="0" borderId="0" xfId="0"/>
    <xf numFmtId="0" fontId="6" fillId="0" borderId="0" xfId="0" applyFont="1"/>
    <xf numFmtId="0" fontId="5" fillId="0" borderId="0" xfId="0" applyFont="1" applyAlignment="1">
      <alignment vertical="center"/>
    </xf>
    <xf numFmtId="0" fontId="9" fillId="0" borderId="0" xfId="0" applyFont="1"/>
    <xf numFmtId="0" fontId="10" fillId="0" borderId="0" xfId="0" applyFont="1" applyAlignment="1"/>
    <xf numFmtId="0" fontId="10" fillId="0" borderId="0" xfId="0" applyFont="1"/>
    <xf numFmtId="0" fontId="5" fillId="0" borderId="0" xfId="0" applyFont="1" applyAlignment="1"/>
    <xf numFmtId="0" fontId="8" fillId="0" borderId="0" xfId="0" applyFont="1"/>
    <xf numFmtId="0" fontId="11" fillId="0" borderId="0" xfId="0" applyFont="1" applyAlignment="1"/>
    <xf numFmtId="0" fontId="6" fillId="0" borderId="0" xfId="0" applyFont="1" applyBorder="1" applyAlignment="1">
      <alignment horizontal="center"/>
    </xf>
    <xf numFmtId="0" fontId="12" fillId="0" borderId="0" xfId="0" applyFont="1" applyBorder="1"/>
    <xf numFmtId="0" fontId="6" fillId="0" borderId="0" xfId="0" applyFont="1" applyBorder="1"/>
    <xf numFmtId="0" fontId="7" fillId="0" borderId="0" xfId="0" applyFont="1"/>
    <xf numFmtId="0" fontId="10" fillId="0" borderId="0" xfId="0" applyFont="1" applyAlignment="1">
      <alignment horizontal="center"/>
    </xf>
    <xf numFmtId="0" fontId="12" fillId="0" borderId="0" xfId="0" applyFont="1"/>
    <xf numFmtId="0" fontId="13" fillId="0" borderId="0" xfId="0" applyFont="1"/>
    <xf numFmtId="0" fontId="12" fillId="0" borderId="0" xfId="0" applyFont="1" applyFill="1"/>
    <xf numFmtId="0" fontId="13" fillId="0" borderId="0" xfId="0" applyFont="1" applyFill="1"/>
    <xf numFmtId="0" fontId="14" fillId="0" borderId="0" xfId="0" applyFont="1" applyAlignment="1"/>
    <xf numFmtId="0" fontId="15" fillId="0" borderId="0" xfId="0" applyFont="1" applyAlignment="1"/>
    <xf numFmtId="0" fontId="18" fillId="0" borderId="0" xfId="0" applyFont="1" applyAlignment="1"/>
    <xf numFmtId="0" fontId="17" fillId="0" borderId="1" xfId="3" applyFont="1" applyFill="1" applyBorder="1" applyAlignment="1">
      <alignment vertical="center" wrapText="1"/>
    </xf>
    <xf numFmtId="0" fontId="18" fillId="0" borderId="1" xfId="0" applyFont="1" applyBorder="1" applyAlignment="1">
      <alignment vertical="center" wrapText="1"/>
    </xf>
    <xf numFmtId="0" fontId="18" fillId="0" borderId="1" xfId="0" applyFont="1" applyFill="1" applyBorder="1" applyAlignment="1">
      <alignment vertical="center" wrapText="1"/>
    </xf>
    <xf numFmtId="0" fontId="15" fillId="0" borderId="0" xfId="0" applyFont="1"/>
    <xf numFmtId="0" fontId="18" fillId="0" borderId="0" xfId="0" applyFont="1"/>
    <xf numFmtId="0" fontId="18" fillId="0" borderId="0" xfId="0" applyFont="1" applyAlignment="1">
      <alignment horizontal="center" vertical="center" wrapText="1"/>
    </xf>
    <xf numFmtId="0" fontId="6" fillId="0" borderId="0" xfId="0" applyFont="1" applyFill="1"/>
    <xf numFmtId="165" fontId="15" fillId="0" borderId="0" xfId="1" applyNumberFormat="1" applyFont="1" applyAlignment="1"/>
    <xf numFmtId="165" fontId="18" fillId="0" borderId="0" xfId="1" applyNumberFormat="1" applyFont="1" applyAlignment="1"/>
    <xf numFmtId="165" fontId="6" fillId="0" borderId="0" xfId="1" applyNumberFormat="1" applyFont="1"/>
    <xf numFmtId="0"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14" fontId="6" fillId="0" borderId="1"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xf>
    <xf numFmtId="0" fontId="6" fillId="0" borderId="1" xfId="1" applyNumberFormat="1" applyFont="1" applyFill="1" applyBorder="1" applyAlignment="1">
      <alignment horizontal="center" vertical="center"/>
    </xf>
    <xf numFmtId="49" fontId="6" fillId="0"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5" fontId="18" fillId="0" borderId="1" xfId="1" applyNumberFormat="1" applyFont="1" applyFill="1" applyBorder="1" applyAlignment="1">
      <alignment horizontal="center" vertical="center"/>
    </xf>
    <xf numFmtId="9" fontId="18" fillId="0" borderId="1" xfId="2" applyFont="1" applyFill="1" applyBorder="1" applyAlignment="1">
      <alignment horizontal="center" vertical="center"/>
    </xf>
    <xf numFmtId="0" fontId="24" fillId="0" borderId="0" xfId="0" applyFont="1" applyFill="1" applyAlignment="1">
      <alignment vertical="center"/>
    </xf>
    <xf numFmtId="0" fontId="24" fillId="0" borderId="0" xfId="0" applyFont="1" applyFill="1" applyAlignment="1">
      <alignment horizontal="center" vertical="center"/>
    </xf>
    <xf numFmtId="14" fontId="6" fillId="0" borderId="0" xfId="0" applyNumberFormat="1" applyFont="1" applyFill="1" applyAlignment="1">
      <alignment horizontal="center" vertical="center"/>
    </xf>
    <xf numFmtId="0" fontId="24" fillId="0" borderId="0" xfId="0" applyFont="1" applyFill="1" applyAlignment="1">
      <alignment vertical="center" wrapText="1"/>
    </xf>
    <xf numFmtId="0" fontId="6" fillId="0" borderId="0" xfId="0" applyFont="1" applyFill="1" applyAlignment="1">
      <alignment vertical="center"/>
    </xf>
    <xf numFmtId="165" fontId="24" fillId="0" borderId="0" xfId="1" applyNumberFormat="1" applyFont="1" applyFill="1" applyAlignment="1">
      <alignment horizontal="center" vertical="center"/>
    </xf>
    <xf numFmtId="10" fontId="24" fillId="0" borderId="0" xfId="0" applyNumberFormat="1" applyFont="1" applyFill="1" applyAlignment="1">
      <alignment horizontal="right" vertical="center"/>
    </xf>
    <xf numFmtId="0" fontId="25" fillId="0" borderId="0" xfId="0" applyFont="1" applyFill="1" applyAlignment="1">
      <alignment horizontal="left" vertical="center"/>
    </xf>
    <xf numFmtId="0" fontId="25" fillId="0" borderId="0" xfId="0" applyFont="1" applyFill="1" applyAlignment="1">
      <alignment horizontal="center" vertical="center"/>
    </xf>
    <xf numFmtId="0" fontId="18" fillId="0" borderId="0" xfId="4" applyFont="1" applyFill="1" applyBorder="1" applyAlignment="1" applyProtection="1">
      <alignment vertical="center" wrapText="1"/>
    </xf>
    <xf numFmtId="0" fontId="18" fillId="0" borderId="0" xfId="4" applyFont="1" applyFill="1" applyBorder="1" applyAlignment="1" applyProtection="1">
      <alignment horizontal="center" vertical="center" wrapText="1"/>
    </xf>
    <xf numFmtId="0" fontId="24" fillId="0" borderId="0" xfId="4" applyFont="1" applyFill="1" applyBorder="1" applyAlignment="1" applyProtection="1">
      <alignment horizontal="center" vertical="center"/>
    </xf>
    <xf numFmtId="0" fontId="24" fillId="0" borderId="0" xfId="4" applyNumberFormat="1" applyFont="1" applyFill="1" applyBorder="1" applyAlignment="1" applyProtection="1">
      <alignment horizontal="left" vertical="center"/>
    </xf>
    <xf numFmtId="0" fontId="24" fillId="0" borderId="0" xfId="4" applyFont="1" applyFill="1" applyAlignment="1">
      <alignment vertical="center"/>
    </xf>
    <xf numFmtId="14" fontId="6" fillId="0" borderId="0" xfId="4" applyNumberFormat="1" applyFont="1" applyFill="1" applyAlignment="1">
      <alignment horizontal="center" vertical="center"/>
    </xf>
    <xf numFmtId="0" fontId="24" fillId="0" borderId="3" xfId="4" applyNumberFormat="1" applyFont="1" applyFill="1" applyBorder="1" applyAlignment="1" applyProtection="1">
      <alignment horizontal="left" vertical="center" wrapText="1"/>
    </xf>
    <xf numFmtId="3" fontId="25" fillId="0" borderId="3" xfId="4" applyNumberFormat="1" applyFont="1" applyFill="1" applyBorder="1" applyAlignment="1" applyProtection="1">
      <alignment horizontal="right" vertical="center" wrapText="1"/>
    </xf>
    <xf numFmtId="3" fontId="25" fillId="0" borderId="3" xfId="4" applyNumberFormat="1" applyFont="1" applyFill="1" applyBorder="1" applyAlignment="1" applyProtection="1">
      <alignment horizontal="center" vertical="center" wrapText="1"/>
    </xf>
    <xf numFmtId="165" fontId="26" fillId="0" borderId="0" xfId="1" applyNumberFormat="1" applyFont="1" applyFill="1" applyAlignment="1">
      <alignment horizontal="center" vertical="center"/>
    </xf>
    <xf numFmtId="0" fontId="6" fillId="0" borderId="0" xfId="0" applyFont="1" applyFill="1" applyBorder="1" applyAlignment="1">
      <alignment vertical="center" wrapText="1"/>
    </xf>
    <xf numFmtId="0" fontId="6" fillId="0" borderId="0" xfId="0" applyFont="1" applyFill="1" applyAlignment="1">
      <alignment vertical="center" wrapText="1"/>
    </xf>
    <xf numFmtId="0" fontId="18" fillId="0" borderId="0" xfId="0" applyFont="1" applyFill="1" applyAlignment="1">
      <alignment vertical="center"/>
    </xf>
    <xf numFmtId="0" fontId="18" fillId="0" borderId="0" xfId="0" applyFont="1" applyFill="1" applyBorder="1" applyAlignment="1">
      <alignment vertical="center"/>
    </xf>
    <xf numFmtId="0" fontId="27" fillId="0" borderId="0" xfId="1" applyNumberFormat="1" applyFont="1" applyFill="1" applyBorder="1" applyAlignment="1">
      <alignment horizontal="left" vertical="center"/>
    </xf>
    <xf numFmtId="165" fontId="24" fillId="0" borderId="0" xfId="1" applyNumberFormat="1" applyFont="1" applyFill="1" applyAlignment="1">
      <alignment vertical="center" wrapText="1"/>
    </xf>
    <xf numFmtId="0" fontId="25" fillId="0" borderId="0" xfId="1" applyNumberFormat="1" applyFont="1" applyFill="1" applyBorder="1" applyAlignment="1">
      <alignment horizontal="left" vertical="center"/>
    </xf>
    <xf numFmtId="14" fontId="18" fillId="0" borderId="0" xfId="1" applyNumberFormat="1" applyFont="1" applyFill="1" applyBorder="1" applyAlignment="1">
      <alignment horizontal="left" vertical="center"/>
    </xf>
    <xf numFmtId="0" fontId="25" fillId="0" borderId="0" xfId="1" applyNumberFormat="1" applyFont="1" applyFill="1" applyBorder="1" applyAlignment="1">
      <alignment horizontal="left" vertical="center" wrapText="1"/>
    </xf>
    <xf numFmtId="0" fontId="25" fillId="0" borderId="0" xfId="1" applyNumberFormat="1" applyFont="1" applyFill="1" applyBorder="1" applyAlignment="1">
      <alignment horizontal="center" vertical="center"/>
    </xf>
    <xf numFmtId="0" fontId="24" fillId="0" borderId="0" xfId="1" applyNumberFormat="1" applyFont="1" applyFill="1" applyBorder="1" applyAlignment="1">
      <alignment horizontal="left" vertical="center"/>
    </xf>
    <xf numFmtId="14" fontId="6" fillId="0" borderId="0" xfId="1" applyNumberFormat="1" applyFont="1" applyFill="1" applyBorder="1" applyAlignment="1">
      <alignment horizontal="left" vertical="center"/>
    </xf>
    <xf numFmtId="0" fontId="24" fillId="0" borderId="0" xfId="1" applyNumberFormat="1" applyFont="1" applyFill="1" applyBorder="1" applyAlignment="1">
      <alignment horizontal="left" vertical="center" wrapText="1"/>
    </xf>
    <xf numFmtId="0" fontId="24" fillId="0" borderId="0" xfId="1" applyNumberFormat="1" applyFont="1" applyFill="1" applyBorder="1" applyAlignment="1">
      <alignment horizontal="center" vertical="center"/>
    </xf>
    <xf numFmtId="165" fontId="25" fillId="0" borderId="0" xfId="1" applyNumberFormat="1" applyFont="1" applyFill="1" applyAlignment="1" applyProtection="1">
      <alignment horizontal="center" vertical="center"/>
      <protection locked="0"/>
    </xf>
    <xf numFmtId="0" fontId="25" fillId="0" borderId="0" xfId="4" applyFont="1" applyFill="1" applyAlignment="1" applyProtection="1">
      <alignment vertical="center"/>
      <protection locked="0"/>
    </xf>
    <xf numFmtId="0" fontId="25" fillId="0" borderId="0" xfId="4" applyFont="1" applyFill="1" applyAlignment="1" applyProtection="1">
      <alignment horizontal="center" vertical="center"/>
      <protection locked="0"/>
    </xf>
    <xf numFmtId="10" fontId="25" fillId="0" borderId="0" xfId="4" applyNumberFormat="1" applyFont="1" applyFill="1" applyAlignment="1" applyProtection="1">
      <alignment horizontal="right" vertical="center"/>
      <protection locked="0"/>
    </xf>
    <xf numFmtId="0" fontId="18" fillId="0" borderId="0" xfId="4" applyFont="1" applyFill="1" applyAlignment="1" applyProtection="1">
      <alignment vertical="center"/>
      <protection locked="0"/>
    </xf>
    <xf numFmtId="49" fontId="6" fillId="0" borderId="1" xfId="1" quotePrefix="1" applyNumberFormat="1" applyFont="1" applyFill="1" applyBorder="1" applyAlignment="1">
      <alignment horizontal="center" vertical="center"/>
    </xf>
    <xf numFmtId="0" fontId="22" fillId="0" borderId="0" xfId="0" applyFont="1"/>
    <xf numFmtId="0" fontId="6" fillId="0" borderId="0" xfId="0" applyNumberFormat="1" applyFont="1" applyFill="1" applyAlignment="1">
      <alignment vertical="center"/>
    </xf>
    <xf numFmtId="0" fontId="28" fillId="0" borderId="0" xfId="0" applyFont="1"/>
    <xf numFmtId="0" fontId="28" fillId="0" borderId="0" xfId="0" applyFont="1" applyAlignment="1">
      <alignment horizontal="center"/>
    </xf>
    <xf numFmtId="0" fontId="28" fillId="0" borderId="0" xfId="0" applyFont="1" applyAlignment="1">
      <alignment vertical="center"/>
    </xf>
    <xf numFmtId="0" fontId="28" fillId="0" borderId="0" xfId="0" applyFont="1" applyAlignment="1">
      <alignment horizontal="right"/>
    </xf>
    <xf numFmtId="0" fontId="6" fillId="0" borderId="0" xfId="0" applyFont="1" applyAlignment="1">
      <alignment horizontal="center"/>
    </xf>
    <xf numFmtId="0" fontId="6" fillId="0" borderId="0" xfId="0" applyFont="1" applyAlignment="1">
      <alignment vertical="center"/>
    </xf>
    <xf numFmtId="0" fontId="6" fillId="0" borderId="0" xfId="0" applyFont="1" applyAlignment="1">
      <alignment horizontal="right"/>
    </xf>
    <xf numFmtId="0" fontId="30" fillId="0" borderId="1" xfId="3" quotePrefix="1" applyFont="1" applyFill="1" applyBorder="1" applyAlignment="1">
      <alignment vertical="center" wrapText="1"/>
    </xf>
    <xf numFmtId="0" fontId="22" fillId="0" borderId="1" xfId="0" quotePrefix="1" applyFont="1" applyBorder="1" applyAlignment="1">
      <alignment vertical="center" wrapText="1"/>
    </xf>
    <xf numFmtId="0" fontId="19" fillId="0" borderId="0" xfId="0" applyFont="1"/>
    <xf numFmtId="0" fontId="19" fillId="0" borderId="0" xfId="0" quotePrefix="1" applyFont="1"/>
    <xf numFmtId="0" fontId="19" fillId="0" borderId="0" xfId="0" quotePrefix="1" applyFont="1" applyAlignment="1">
      <alignment vertical="center"/>
    </xf>
    <xf numFmtId="0" fontId="19" fillId="0" borderId="0" xfId="0" quotePrefix="1" applyFont="1" applyFill="1"/>
    <xf numFmtId="0" fontId="19" fillId="0" borderId="0" xfId="0" applyFont="1" applyFill="1"/>
    <xf numFmtId="0" fontId="31" fillId="0" borderId="0" xfId="0" applyFont="1"/>
    <xf numFmtId="0" fontId="22" fillId="0" borderId="0" xfId="0" quotePrefix="1" applyFont="1" applyAlignment="1">
      <alignment horizontal="right"/>
    </xf>
    <xf numFmtId="0" fontId="32" fillId="0" borderId="0" xfId="0" applyFont="1" applyFill="1" applyAlignment="1">
      <alignment horizontal="left" vertical="center"/>
    </xf>
    <xf numFmtId="0" fontId="32" fillId="0" borderId="0" xfId="0" applyFont="1" applyFill="1" applyAlignment="1">
      <alignment horizontal="center" vertical="center"/>
    </xf>
    <xf numFmtId="0" fontId="15" fillId="0" borderId="0" xfId="4" applyFont="1" applyFill="1" applyBorder="1" applyAlignment="1" applyProtection="1">
      <alignment vertical="center" wrapText="1"/>
    </xf>
    <xf numFmtId="0" fontId="15" fillId="0" borderId="0" xfId="4" applyFont="1" applyFill="1" applyBorder="1" applyAlignment="1" applyProtection="1">
      <alignment horizontal="center" vertical="center" wrapText="1"/>
    </xf>
    <xf numFmtId="0" fontId="28" fillId="0" borderId="0" xfId="0" applyFont="1" applyFill="1"/>
    <xf numFmtId="3" fontId="24" fillId="0" borderId="0" xfId="0" applyNumberFormat="1" applyFont="1" applyFill="1" applyAlignment="1">
      <alignment vertical="center"/>
    </xf>
    <xf numFmtId="0" fontId="19" fillId="0" borderId="0" xfId="0" applyFont="1" applyFill="1" applyAlignment="1">
      <alignment vertical="center"/>
    </xf>
    <xf numFmtId="0" fontId="15" fillId="0" borderId="0" xfId="0" applyFont="1" applyAlignment="1">
      <alignment horizontal="center"/>
    </xf>
    <xf numFmtId="0" fontId="6" fillId="0" borderId="0" xfId="0" applyFont="1" applyAlignment="1">
      <alignment horizontal="center" vertical="center" wrapText="1"/>
    </xf>
    <xf numFmtId="165" fontId="6" fillId="0" borderId="1" xfId="1" applyNumberFormat="1" applyFont="1" applyFill="1" applyBorder="1" applyAlignment="1"/>
    <xf numFmtId="164" fontId="6" fillId="0" borderId="1" xfId="1" applyNumberFormat="1" applyFont="1" applyFill="1" applyBorder="1" applyAlignment="1"/>
    <xf numFmtId="165" fontId="6" fillId="0" borderId="1" xfId="1" applyNumberFormat="1" applyFont="1" applyFill="1" applyBorder="1" applyAlignment="1">
      <alignment vertical="center" wrapText="1"/>
    </xf>
    <xf numFmtId="49" fontId="6" fillId="0" borderId="1" xfId="1" applyNumberFormat="1" applyFont="1" applyFill="1" applyBorder="1" applyAlignment="1">
      <alignment horizontal="left" vertical="center"/>
    </xf>
    <xf numFmtId="49" fontId="6" fillId="0" borderId="1" xfId="1" applyNumberFormat="1" applyFont="1" applyFill="1" applyBorder="1" applyAlignment="1">
      <alignment horizontal="left" vertical="center" wrapText="1"/>
    </xf>
    <xf numFmtId="166" fontId="6" fillId="0" borderId="0" xfId="0" applyNumberFormat="1" applyFont="1" applyFill="1" applyAlignment="1">
      <alignment horizontal="center" vertical="center"/>
    </xf>
    <xf numFmtId="166" fontId="18" fillId="0" borderId="0" xfId="4" applyNumberFormat="1" applyFont="1" applyFill="1" applyBorder="1" applyAlignment="1" applyProtection="1">
      <alignment horizontal="center" vertical="center" wrapText="1"/>
    </xf>
    <xf numFmtId="166" fontId="6" fillId="0" borderId="0" xfId="4" applyNumberFormat="1" applyFont="1" applyFill="1" applyBorder="1" applyAlignment="1" applyProtection="1">
      <alignment horizontal="center" vertical="center"/>
    </xf>
    <xf numFmtId="166" fontId="6" fillId="0" borderId="0" xfId="4" applyNumberFormat="1" applyFont="1" applyFill="1" applyAlignment="1">
      <alignment horizontal="center" vertical="center"/>
    </xf>
    <xf numFmtId="166" fontId="6" fillId="0" borderId="1" xfId="1" applyNumberFormat="1" applyFont="1" applyFill="1" applyBorder="1" applyAlignment="1">
      <alignment horizontal="center" vertical="center" wrapText="1"/>
    </xf>
    <xf numFmtId="166" fontId="6" fillId="0" borderId="1" xfId="1" applyNumberFormat="1" applyFont="1" applyFill="1" applyBorder="1" applyAlignment="1">
      <alignment horizontal="center" vertical="center"/>
    </xf>
    <xf numFmtId="166" fontId="18" fillId="0" borderId="0" xfId="1" applyNumberFormat="1" applyFont="1" applyFill="1" applyBorder="1" applyAlignment="1">
      <alignment horizontal="left" vertical="center"/>
    </xf>
    <xf numFmtId="166" fontId="6" fillId="0" borderId="0" xfId="1" applyNumberFormat="1" applyFont="1" applyFill="1" applyBorder="1" applyAlignment="1">
      <alignment horizontal="left" vertical="center"/>
    </xf>
    <xf numFmtId="49" fontId="6" fillId="0" borderId="1" xfId="1" quotePrefix="1" applyNumberFormat="1" applyFont="1" applyFill="1" applyBorder="1" applyAlignment="1">
      <alignment horizontal="left" vertical="center"/>
    </xf>
    <xf numFmtId="49" fontId="18" fillId="0" borderId="1" xfId="1" quotePrefix="1" applyNumberFormat="1" applyFont="1" applyFill="1" applyBorder="1" applyAlignment="1">
      <alignment horizontal="left" vertical="center"/>
    </xf>
    <xf numFmtId="49" fontId="18" fillId="0" borderId="1" xfId="1" quotePrefix="1" applyNumberFormat="1" applyFont="1" applyFill="1" applyBorder="1" applyAlignment="1">
      <alignment vertical="center"/>
    </xf>
    <xf numFmtId="0" fontId="18" fillId="0" borderId="1" xfId="0" applyFont="1" applyFill="1" applyBorder="1" applyAlignment="1">
      <alignment vertical="center"/>
    </xf>
    <xf numFmtId="0" fontId="18" fillId="0" borderId="1" xfId="0" applyFont="1" applyFill="1" applyBorder="1" applyAlignment="1">
      <alignment horizontal="centerContinuous" vertical="center"/>
    </xf>
    <xf numFmtId="0" fontId="6" fillId="0" borderId="1" xfId="0" applyFont="1" applyBorder="1"/>
    <xf numFmtId="0" fontId="18" fillId="0" borderId="4" xfId="1" applyNumberFormat="1" applyFont="1" applyFill="1" applyBorder="1" applyAlignment="1">
      <alignment horizontal="centerContinuous" vertical="center"/>
    </xf>
    <xf numFmtId="0" fontId="18" fillId="0" borderId="5" xfId="1" applyNumberFormat="1" applyFont="1" applyFill="1" applyBorder="1" applyAlignment="1">
      <alignment horizontal="centerContinuous" vertical="center"/>
    </xf>
    <xf numFmtId="0" fontId="18" fillId="0" borderId="6" xfId="1" applyNumberFormat="1" applyFont="1" applyFill="1" applyBorder="1" applyAlignment="1">
      <alignment horizontal="centerContinuous"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18" fillId="0" borderId="0" xfId="0" applyFont="1" applyFill="1" applyAlignment="1">
      <alignment horizontal="left" vertical="center"/>
    </xf>
    <xf numFmtId="166"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6" fillId="0" borderId="0" xfId="0" applyFont="1" applyFill="1" applyAlignment="1">
      <alignment horizontal="center" vertical="center"/>
    </xf>
    <xf numFmtId="0" fontId="15" fillId="0" borderId="0" xfId="0" applyFont="1" applyFill="1" applyAlignment="1">
      <alignment vertical="center"/>
    </xf>
    <xf numFmtId="0" fontId="19" fillId="0" borderId="0" xfId="4" applyNumberFormat="1" applyFont="1" applyFill="1" applyBorder="1" applyAlignment="1" applyProtection="1">
      <alignment vertical="center"/>
    </xf>
    <xf numFmtId="0" fontId="19" fillId="0" borderId="0" xfId="4" applyFont="1" applyFill="1" applyBorder="1" applyAlignment="1" applyProtection="1">
      <alignment vertical="center"/>
    </xf>
    <xf numFmtId="165" fontId="6" fillId="0" borderId="0" xfId="1" applyNumberFormat="1" applyFont="1" applyFill="1" applyAlignment="1">
      <alignment horizontal="center" vertical="center"/>
    </xf>
    <xf numFmtId="0" fontId="6" fillId="0" borderId="0" xfId="4" applyFont="1" applyFill="1" applyBorder="1" applyAlignment="1" applyProtection="1">
      <alignment horizontal="center" vertical="center"/>
    </xf>
    <xf numFmtId="0" fontId="34" fillId="0" borderId="0" xfId="1" applyNumberFormat="1" applyFont="1" applyFill="1" applyBorder="1" applyAlignment="1">
      <alignment vertical="center"/>
    </xf>
    <xf numFmtId="0" fontId="34" fillId="0" borderId="0" xfId="1" applyNumberFormat="1" applyFont="1" applyFill="1" applyBorder="1" applyAlignment="1">
      <alignment vertical="center" wrapText="1"/>
    </xf>
    <xf numFmtId="0" fontId="19" fillId="0" borderId="0" xfId="4" applyNumberFormat="1" applyFont="1" applyFill="1" applyBorder="1" applyAlignment="1" applyProtection="1">
      <alignment horizontal="left" vertical="center"/>
    </xf>
    <xf numFmtId="0" fontId="19" fillId="0" borderId="0" xfId="4" applyNumberFormat="1" applyFont="1" applyFill="1" applyBorder="1" applyAlignment="1" applyProtection="1">
      <alignment horizontal="left" vertical="center" wrapText="1"/>
    </xf>
    <xf numFmtId="3" fontId="15" fillId="0" borderId="0" xfId="4" applyNumberFormat="1" applyFont="1" applyFill="1" applyBorder="1" applyAlignment="1" applyProtection="1">
      <alignment horizontal="right" vertical="center" wrapText="1"/>
    </xf>
    <xf numFmtId="3" fontId="15" fillId="0" borderId="0" xfId="4" applyNumberFormat="1" applyFont="1" applyFill="1" applyBorder="1" applyAlignment="1" applyProtection="1">
      <alignment horizontal="center" vertical="center" wrapText="1"/>
    </xf>
    <xf numFmtId="0" fontId="6" fillId="0" borderId="0" xfId="4" applyNumberFormat="1" applyFont="1" applyFill="1" applyBorder="1" applyAlignment="1" applyProtection="1">
      <alignment horizontal="left" vertical="center"/>
    </xf>
    <xf numFmtId="0" fontId="6" fillId="0" borderId="0" xfId="4" applyFont="1" applyFill="1" applyAlignment="1">
      <alignment vertical="center"/>
    </xf>
    <xf numFmtId="0" fontId="6" fillId="0" borderId="3" xfId="4" applyNumberFormat="1" applyFont="1" applyFill="1" applyBorder="1" applyAlignment="1" applyProtection="1">
      <alignment horizontal="left" vertical="center" wrapText="1"/>
    </xf>
    <xf numFmtId="3" fontId="18" fillId="0" borderId="3" xfId="4" applyNumberFormat="1" applyFont="1" applyFill="1" applyBorder="1" applyAlignment="1" applyProtection="1">
      <alignment horizontal="right" vertical="center" wrapText="1"/>
    </xf>
    <xf numFmtId="3" fontId="18" fillId="0" borderId="3" xfId="4" applyNumberFormat="1" applyFont="1" applyFill="1" applyBorder="1" applyAlignment="1" applyProtection="1">
      <alignment horizontal="center" vertical="center" wrapText="1"/>
    </xf>
    <xf numFmtId="0" fontId="6" fillId="0" borderId="0" xfId="0" applyFont="1" applyFill="1" applyAlignment="1">
      <alignment horizontal="center"/>
    </xf>
    <xf numFmtId="166" fontId="6" fillId="0" borderId="0" xfId="0" applyNumberFormat="1" applyFont="1" applyFill="1"/>
    <xf numFmtId="0" fontId="6" fillId="0" borderId="0" xfId="0" applyFont="1" applyFill="1" applyAlignment="1">
      <alignment horizontal="right"/>
    </xf>
    <xf numFmtId="0" fontId="28" fillId="0" borderId="0" xfId="0" applyFont="1" applyFill="1" applyAlignment="1">
      <alignment horizontal="center"/>
    </xf>
    <xf numFmtId="166" fontId="28" fillId="0" borderId="0" xfId="0" applyNumberFormat="1" applyFont="1" applyFill="1"/>
    <xf numFmtId="0" fontId="28" fillId="0" borderId="0" xfId="0" applyFont="1" applyFill="1" applyAlignment="1">
      <alignment vertical="center"/>
    </xf>
    <xf numFmtId="0" fontId="28" fillId="0" borderId="0" xfId="0" applyFont="1" applyFill="1" applyAlignment="1">
      <alignment horizontal="right"/>
    </xf>
    <xf numFmtId="0" fontId="29" fillId="0" borderId="0" xfId="0" applyFont="1" applyFill="1" applyAlignment="1">
      <alignment horizontal="center"/>
    </xf>
    <xf numFmtId="49" fontId="6" fillId="0" borderId="4" xfId="1" applyNumberFormat="1" applyFont="1" applyFill="1" applyBorder="1" applyAlignment="1">
      <alignment horizontal="center" vertical="center"/>
    </xf>
    <xf numFmtId="49" fontId="18" fillId="0" borderId="4" xfId="1" quotePrefix="1" applyNumberFormat="1" applyFont="1" applyFill="1" applyBorder="1" applyAlignment="1">
      <alignment vertical="center"/>
    </xf>
    <xf numFmtId="49" fontId="18" fillId="0" borderId="4" xfId="1" quotePrefix="1" applyNumberFormat="1" applyFont="1" applyFill="1" applyBorder="1" applyAlignment="1">
      <alignment horizontal="left" vertical="center"/>
    </xf>
    <xf numFmtId="0" fontId="18" fillId="0" borderId="4" xfId="0" applyFont="1" applyFill="1" applyBorder="1" applyAlignment="1">
      <alignment vertical="center"/>
    </xf>
    <xf numFmtId="0" fontId="6" fillId="0" borderId="4"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0" fontId="18" fillId="0" borderId="7" xfId="0" applyFont="1" applyFill="1" applyBorder="1" applyAlignment="1">
      <alignment vertical="center"/>
    </xf>
    <xf numFmtId="0" fontId="6" fillId="0" borderId="7" xfId="0" applyFont="1" applyFill="1" applyBorder="1" applyAlignment="1">
      <alignment vertical="center"/>
    </xf>
    <xf numFmtId="0" fontId="7"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Fill="1" applyAlignment="1">
      <alignment horizontal="center" vertical="center"/>
    </xf>
    <xf numFmtId="0" fontId="10" fillId="0" borderId="0" xfId="0" applyFont="1" applyAlignment="1">
      <alignment horizontal="center"/>
    </xf>
    <xf numFmtId="0" fontId="11" fillId="0" borderId="0" xfId="0" applyFont="1" applyAlignment="1">
      <alignment horizontal="center" wrapText="1"/>
    </xf>
    <xf numFmtId="0" fontId="13" fillId="0" borderId="0" xfId="0" applyFont="1" applyAlignment="1">
      <alignment horizontal="center"/>
    </xf>
    <xf numFmtId="0" fontId="19" fillId="0" borderId="0" xfId="0" quotePrefix="1" applyFont="1" applyAlignment="1">
      <alignment horizontal="left" vertical="center" wrapText="1"/>
    </xf>
    <xf numFmtId="0" fontId="15" fillId="0" borderId="0" xfId="0" applyFont="1" applyAlignment="1">
      <alignment horizontal="left"/>
    </xf>
    <xf numFmtId="0" fontId="19" fillId="0" borderId="0" xfId="0" applyFont="1" applyAlignment="1">
      <alignment horizontal="left" wrapText="1"/>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center" wrapText="1"/>
    </xf>
    <xf numFmtId="165" fontId="18" fillId="0" borderId="1" xfId="1" applyNumberFormat="1" applyFont="1" applyBorder="1" applyAlignment="1">
      <alignment horizontal="center" vertical="center" wrapText="1"/>
    </xf>
    <xf numFmtId="0" fontId="18" fillId="0" borderId="1" xfId="0" applyFont="1" applyBorder="1" applyAlignment="1">
      <alignment horizontal="center" vertical="center" wrapText="1"/>
    </xf>
    <xf numFmtId="0" fontId="22" fillId="0" borderId="2" xfId="0" applyFont="1" applyBorder="1" applyAlignment="1">
      <alignment horizontal="left" wrapText="1"/>
    </xf>
    <xf numFmtId="0" fontId="22" fillId="0" borderId="0" xfId="0" applyFont="1" applyAlignment="1">
      <alignment horizontal="left" wrapText="1"/>
    </xf>
    <xf numFmtId="0" fontId="15" fillId="0" borderId="0" xfId="0" applyFont="1" applyFill="1" applyAlignment="1">
      <alignment horizontal="center"/>
    </xf>
    <xf numFmtId="0" fontId="19" fillId="0" borderId="0" xfId="4" applyNumberFormat="1" applyFont="1" applyFill="1" applyBorder="1" applyAlignment="1" applyProtection="1">
      <alignment horizontal="left" vertical="center" wrapText="1"/>
    </xf>
    <xf numFmtId="0" fontId="15" fillId="0" borderId="0" xfId="0" applyFont="1" applyFill="1" applyAlignment="1">
      <alignment horizontal="center" vertical="top" wrapText="1"/>
    </xf>
    <xf numFmtId="0" fontId="3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top" wrapText="1"/>
    </xf>
    <xf numFmtId="0" fontId="15" fillId="0" borderId="0" xfId="0" applyFont="1" applyBorder="1" applyAlignment="1">
      <alignment horizontal="center" vertical="center"/>
    </xf>
    <xf numFmtId="0" fontId="31" fillId="0" borderId="0" xfId="0" applyFont="1" applyBorder="1" applyAlignment="1">
      <alignment horizontal="center" vertical="center"/>
    </xf>
  </cellXfs>
  <cellStyles count="18">
    <cellStyle name="Comma" xfId="1" builtinId="3"/>
    <cellStyle name="Comma 2" xfId="8"/>
    <cellStyle name="Comma 3" xfId="9"/>
    <cellStyle name="Comma 3 2" xfId="10"/>
    <cellStyle name="Comma 4" xfId="12"/>
    <cellStyle name="Comma 4 2" xfId="16"/>
    <cellStyle name="Normal" xfId="0" builtinId="0"/>
    <cellStyle name="Normal 2" xfId="5"/>
    <cellStyle name="Normal 2 2" xfId="14"/>
    <cellStyle name="Normal 3" xfId="7"/>
    <cellStyle name="Normal 4" xfId="11"/>
    <cellStyle name="Normal 4 2" xfId="15"/>
    <cellStyle name="Normal_Sheet3" xfId="3"/>
    <cellStyle name="Normal_So DK nguoi so huu CK" xfId="4"/>
    <cellStyle name="Percent" xfId="2" builtinId="5"/>
    <cellStyle name="Percent 2" xfId="13"/>
    <cellStyle name="Percent 2 2" xfId="17"/>
    <cellStyle name="Style 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view="pageLayout" zoomScale="70" zoomScaleNormal="85" zoomScalePageLayoutView="70" workbookViewId="0">
      <selection activeCell="A3" sqref="A3:M3"/>
    </sheetView>
  </sheetViews>
  <sheetFormatPr defaultColWidth="8.88671875" defaultRowHeight="12.75"/>
  <cols>
    <col min="1" max="3" width="8.88671875" style="1"/>
    <col min="4" max="4" width="9.33203125" style="1" customWidth="1"/>
    <col min="5" max="12" width="8.88671875" style="1"/>
    <col min="13" max="13" width="13.5546875" style="1" customWidth="1"/>
    <col min="14" max="16384" width="8.88671875" style="1"/>
  </cols>
  <sheetData>
    <row r="1" spans="1:15" ht="20.25">
      <c r="A1" s="168" t="s">
        <v>2517</v>
      </c>
      <c r="B1" s="168"/>
      <c r="C1" s="168"/>
      <c r="D1" s="168"/>
      <c r="E1" s="168"/>
      <c r="F1" s="168"/>
      <c r="G1" s="168"/>
      <c r="H1" s="168"/>
      <c r="I1" s="168"/>
      <c r="J1" s="168"/>
      <c r="K1" s="168"/>
      <c r="L1" s="168"/>
      <c r="M1" s="168"/>
    </row>
    <row r="2" spans="1:15" ht="20.25">
      <c r="A2" s="169" t="s">
        <v>356</v>
      </c>
      <c r="B2" s="169"/>
      <c r="C2" s="169"/>
      <c r="D2" s="169"/>
      <c r="E2" s="169"/>
      <c r="F2" s="169"/>
      <c r="G2" s="169"/>
      <c r="H2" s="169"/>
      <c r="I2" s="169"/>
      <c r="J2" s="169"/>
      <c r="K2" s="169"/>
      <c r="L2" s="169"/>
      <c r="M2" s="169"/>
    </row>
    <row r="3" spans="1:15" ht="20.25">
      <c r="A3" s="172"/>
      <c r="B3" s="172"/>
      <c r="C3" s="172"/>
      <c r="D3" s="172"/>
      <c r="E3" s="172"/>
      <c r="F3" s="172"/>
      <c r="G3" s="172"/>
      <c r="H3" s="172"/>
      <c r="I3" s="172"/>
      <c r="J3" s="172"/>
      <c r="K3" s="172"/>
      <c r="L3" s="172"/>
      <c r="M3" s="172"/>
      <c r="N3" s="2"/>
      <c r="O3" s="2"/>
    </row>
    <row r="4" spans="1:15" ht="20.25">
      <c r="A4" s="171"/>
      <c r="B4" s="171"/>
      <c r="C4" s="171"/>
      <c r="D4" s="171"/>
      <c r="E4" s="171"/>
      <c r="F4" s="171"/>
      <c r="G4" s="171"/>
      <c r="H4" s="171"/>
      <c r="I4" s="171"/>
      <c r="J4" s="171"/>
      <c r="K4" s="171"/>
      <c r="L4" s="171"/>
      <c r="M4" s="171"/>
      <c r="N4" s="2"/>
      <c r="O4" s="2"/>
    </row>
    <row r="5" spans="1:15" ht="35.25" customHeight="1">
      <c r="L5" s="3"/>
    </row>
    <row r="6" spans="1:15" s="5" customFormat="1" ht="45" customHeight="1">
      <c r="A6" s="173" t="s">
        <v>303</v>
      </c>
      <c r="B6" s="173"/>
      <c r="C6" s="173"/>
      <c r="D6" s="173"/>
      <c r="E6" s="173"/>
      <c r="F6" s="173"/>
      <c r="G6" s="173"/>
      <c r="H6" s="173"/>
      <c r="I6" s="173"/>
      <c r="J6" s="173"/>
      <c r="K6" s="173"/>
      <c r="L6" s="173"/>
      <c r="M6" s="173"/>
      <c r="N6" s="4"/>
      <c r="O6" s="4"/>
    </row>
    <row r="7" spans="1:15" ht="71.25" customHeight="1">
      <c r="A7" s="170" t="s">
        <v>348</v>
      </c>
      <c r="B7" s="171"/>
      <c r="C7" s="171"/>
      <c r="D7" s="171"/>
      <c r="E7" s="171"/>
      <c r="F7" s="171"/>
      <c r="G7" s="171"/>
      <c r="H7" s="171"/>
      <c r="I7" s="171"/>
      <c r="J7" s="171"/>
      <c r="K7" s="171"/>
      <c r="L7" s="171"/>
      <c r="M7" s="171"/>
      <c r="N7" s="6"/>
      <c r="O7" s="6"/>
    </row>
    <row r="8" spans="1:15" s="7" customFormat="1" ht="20.25">
      <c r="A8" s="175"/>
      <c r="B8" s="175"/>
      <c r="C8" s="175"/>
      <c r="D8" s="175"/>
      <c r="E8" s="175"/>
      <c r="F8" s="175"/>
      <c r="G8" s="175"/>
      <c r="H8" s="175"/>
      <c r="I8" s="175"/>
      <c r="J8" s="175"/>
      <c r="K8" s="175"/>
      <c r="L8" s="175"/>
      <c r="M8" s="175"/>
      <c r="N8" s="6"/>
      <c r="O8" s="6"/>
    </row>
    <row r="9" spans="1:15" s="7" customFormat="1" ht="20.25">
      <c r="A9" s="6"/>
      <c r="B9" s="6"/>
      <c r="C9" s="6"/>
      <c r="D9" s="6"/>
      <c r="E9" s="6"/>
      <c r="F9" s="6"/>
      <c r="G9" s="6"/>
      <c r="H9" s="6"/>
      <c r="I9" s="6"/>
      <c r="J9" s="6"/>
      <c r="K9" s="6"/>
      <c r="L9" s="6"/>
      <c r="M9" s="6"/>
      <c r="N9" s="6"/>
      <c r="O9" s="6"/>
    </row>
    <row r="10" spans="1:15" ht="30" customHeight="1">
      <c r="A10" s="173" t="s">
        <v>293</v>
      </c>
      <c r="B10" s="173"/>
      <c r="C10" s="173"/>
      <c r="D10" s="173"/>
      <c r="E10" s="173"/>
      <c r="F10" s="173"/>
      <c r="G10" s="173"/>
      <c r="H10" s="173"/>
      <c r="I10" s="173"/>
      <c r="J10" s="173"/>
      <c r="K10" s="173"/>
      <c r="L10" s="173"/>
      <c r="M10" s="173"/>
      <c r="N10" s="4"/>
      <c r="O10" s="4"/>
    </row>
    <row r="12" spans="1:15" ht="21.75" customHeight="1">
      <c r="A12" s="173" t="s">
        <v>304</v>
      </c>
      <c r="B12" s="173"/>
      <c r="C12" s="173"/>
      <c r="D12" s="173"/>
      <c r="E12" s="173"/>
      <c r="F12" s="173"/>
      <c r="G12" s="173"/>
      <c r="H12" s="173"/>
      <c r="I12" s="173"/>
      <c r="J12" s="173"/>
      <c r="K12" s="173"/>
      <c r="L12" s="173"/>
      <c r="M12" s="173"/>
      <c r="N12" s="8"/>
      <c r="O12" s="8"/>
    </row>
    <row r="13" spans="1:15" ht="50.45" customHeight="1">
      <c r="A13" s="174" t="s">
        <v>357</v>
      </c>
      <c r="B13" s="174"/>
      <c r="C13" s="174"/>
      <c r="D13" s="174"/>
      <c r="E13" s="174"/>
      <c r="F13" s="174"/>
      <c r="G13" s="174"/>
      <c r="H13" s="174"/>
      <c r="I13" s="174"/>
      <c r="J13" s="174"/>
      <c r="K13" s="174"/>
      <c r="L13" s="174"/>
      <c r="M13" s="174"/>
      <c r="N13" s="8"/>
      <c r="O13" s="8"/>
    </row>
    <row r="14" spans="1:15" ht="42" customHeight="1">
      <c r="A14" s="173" t="s">
        <v>2516</v>
      </c>
      <c r="B14" s="173"/>
      <c r="C14" s="173"/>
      <c r="D14" s="173"/>
      <c r="E14" s="173"/>
      <c r="F14" s="173"/>
      <c r="G14" s="173"/>
      <c r="H14" s="173"/>
      <c r="I14" s="173"/>
      <c r="J14" s="173"/>
      <c r="K14" s="173"/>
      <c r="L14" s="173"/>
      <c r="M14" s="173"/>
    </row>
    <row r="15" spans="1:15" ht="16.5">
      <c r="G15" s="9"/>
      <c r="H15" s="10"/>
      <c r="I15" s="11"/>
    </row>
    <row r="16" spans="1:15" ht="16.5">
      <c r="G16" s="11"/>
      <c r="H16" s="10"/>
      <c r="I16" s="11"/>
    </row>
    <row r="17" spans="7:9" ht="16.5">
      <c r="G17" s="9"/>
      <c r="H17" s="10"/>
      <c r="I17" s="11"/>
    </row>
  </sheetData>
  <mergeCells count="11">
    <mergeCell ref="A14:M14"/>
    <mergeCell ref="A13:M13"/>
    <mergeCell ref="A8:M8"/>
    <mergeCell ref="A10:M10"/>
    <mergeCell ref="A12:M12"/>
    <mergeCell ref="A1:M1"/>
    <mergeCell ref="A2:M2"/>
    <mergeCell ref="A7:M7"/>
    <mergeCell ref="A3:M3"/>
    <mergeCell ref="A4:M4"/>
    <mergeCell ref="A6:M6"/>
  </mergeCells>
  <pageMargins left="0.49" right="0.34" top="0.75" bottom="0.4" header="0.3" footer="0.3"/>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Layout" zoomScale="85" zoomScaleNormal="100" zoomScalePageLayoutView="85" workbookViewId="0">
      <selection activeCell="A26" sqref="A26:M26"/>
    </sheetView>
  </sheetViews>
  <sheetFormatPr defaultColWidth="8.88671875" defaultRowHeight="12.75"/>
  <cols>
    <col min="1" max="3" width="8.88671875" style="1"/>
    <col min="4" max="4" width="9.6640625" style="1" customWidth="1"/>
    <col min="5" max="16384" width="8.88671875" style="1"/>
  </cols>
  <sheetData>
    <row r="1" spans="1:15" ht="27.75" customHeight="1">
      <c r="A1" s="168" t="str">
        <f>BIA!A10</f>
        <v>SỔ ĐĂNG KÝ NGƯỜI SỞ HỮU TRÁI PHIẾU</v>
      </c>
      <c r="B1" s="168"/>
      <c r="C1" s="168"/>
      <c r="D1" s="168"/>
      <c r="E1" s="168"/>
      <c r="F1" s="168"/>
      <c r="G1" s="168"/>
      <c r="H1" s="168"/>
      <c r="I1" s="168"/>
      <c r="J1" s="168"/>
      <c r="K1" s="168"/>
      <c r="L1" s="168"/>
      <c r="M1" s="4"/>
      <c r="N1" s="4"/>
      <c r="O1" s="4"/>
    </row>
    <row r="2" spans="1:15" s="12" customFormat="1" ht="22.5">
      <c r="A2" s="168" t="str">
        <f>BIA!A12</f>
        <v>TRÁI PHIẾU NGÂN HÀNG THƯƠNG MẠI CỔ PHẦN ĐẦU TƯ VÀ PHÁT TRIỂN VIỆT NAM</v>
      </c>
      <c r="B2" s="168"/>
      <c r="C2" s="168"/>
      <c r="D2" s="168"/>
      <c r="E2" s="168"/>
      <c r="F2" s="168"/>
      <c r="G2" s="168"/>
      <c r="H2" s="168"/>
      <c r="I2" s="168"/>
      <c r="J2" s="168"/>
      <c r="K2" s="168"/>
      <c r="L2" s="168"/>
      <c r="M2" s="4"/>
      <c r="N2" s="4"/>
      <c r="O2" s="4"/>
    </row>
    <row r="3" spans="1:15" s="12" customFormat="1" ht="53.25" customHeight="1">
      <c r="A3" s="13"/>
      <c r="B3" s="179" t="str">
        <f>BIA!A7</f>
        <v>(Giấy chứng nhận đăng ký doanh nghiệp số 0100150619 do Sở Kế hoạch và Đầu tư Thành phố Hà nội cấp lần đầu ngày 03/04/1993, cấp thay đổi lần thứ 26 ngày 06/10/2021)</v>
      </c>
      <c r="C3" s="180"/>
      <c r="D3" s="180"/>
      <c r="E3" s="180"/>
      <c r="F3" s="180"/>
      <c r="G3" s="180"/>
      <c r="H3" s="180"/>
      <c r="I3" s="180"/>
      <c r="J3" s="180"/>
      <c r="K3" s="180"/>
      <c r="L3" s="13"/>
      <c r="M3" s="4"/>
      <c r="N3" s="4"/>
      <c r="O3" s="4"/>
    </row>
    <row r="4" spans="1:15" ht="15.75">
      <c r="A4" s="92"/>
      <c r="B4" s="92"/>
      <c r="C4" s="92"/>
      <c r="D4" s="92"/>
      <c r="E4" s="92"/>
      <c r="F4" s="92"/>
      <c r="G4" s="92"/>
      <c r="H4" s="92"/>
      <c r="I4" s="92"/>
      <c r="J4" s="92"/>
      <c r="K4" s="92"/>
      <c r="L4" s="92"/>
      <c r="M4" s="92"/>
      <c r="N4" s="92"/>
      <c r="O4" s="92"/>
    </row>
    <row r="5" spans="1:15" s="3" customFormat="1" ht="18.75">
      <c r="A5" s="177" t="s">
        <v>0</v>
      </c>
      <c r="B5" s="177"/>
      <c r="C5" s="177"/>
      <c r="D5" s="177"/>
      <c r="E5" s="177"/>
      <c r="F5" s="177"/>
      <c r="G5" s="177"/>
      <c r="H5" s="177"/>
      <c r="I5" s="177"/>
      <c r="J5" s="177"/>
      <c r="K5" s="177"/>
      <c r="L5" s="177"/>
      <c r="M5" s="177"/>
      <c r="N5" s="177"/>
      <c r="O5" s="177"/>
    </row>
    <row r="7" spans="1:15" s="15" customFormat="1" ht="18.75">
      <c r="A7" s="93" t="s">
        <v>331</v>
      </c>
      <c r="B7" s="92"/>
      <c r="C7" s="92"/>
      <c r="D7" s="92"/>
      <c r="E7" s="92"/>
      <c r="F7" s="92"/>
      <c r="G7" s="92"/>
      <c r="H7" s="92"/>
      <c r="I7" s="92"/>
      <c r="J7" s="92"/>
      <c r="K7" s="14"/>
      <c r="L7" s="14"/>
    </row>
    <row r="8" spans="1:15" s="15" customFormat="1" ht="18.75">
      <c r="A8" s="93" t="s">
        <v>341</v>
      </c>
      <c r="B8" s="92"/>
      <c r="C8" s="92"/>
      <c r="D8" s="92"/>
      <c r="E8" s="92"/>
      <c r="F8" s="92"/>
      <c r="G8" s="92"/>
      <c r="H8" s="92"/>
      <c r="I8" s="92"/>
      <c r="J8" s="92"/>
      <c r="K8" s="14"/>
      <c r="L8" s="14"/>
    </row>
    <row r="9" spans="1:15" s="15" customFormat="1" ht="21" customHeight="1">
      <c r="A9" s="94" t="s">
        <v>349</v>
      </c>
      <c r="B9" s="92"/>
      <c r="C9" s="92"/>
      <c r="D9" s="92"/>
      <c r="E9" s="92"/>
      <c r="F9" s="92"/>
      <c r="G9" s="92"/>
      <c r="H9" s="92"/>
      <c r="I9" s="92"/>
      <c r="J9" s="92"/>
      <c r="K9" s="14"/>
      <c r="L9" s="14"/>
    </row>
    <row r="10" spans="1:15" s="15" customFormat="1" ht="18.75">
      <c r="A10" s="93" t="s">
        <v>332</v>
      </c>
      <c r="B10" s="92"/>
      <c r="C10" s="92"/>
      <c r="D10" s="92"/>
      <c r="E10" s="92"/>
      <c r="F10" s="92" t="s">
        <v>305</v>
      </c>
      <c r="G10" s="92"/>
      <c r="H10" s="92"/>
      <c r="I10" s="92"/>
      <c r="J10" s="92"/>
      <c r="K10" s="14"/>
      <c r="L10" s="14"/>
    </row>
    <row r="11" spans="1:15" s="17" customFormat="1" ht="18.75">
      <c r="A11" s="95" t="s">
        <v>333</v>
      </c>
      <c r="B11" s="96"/>
      <c r="C11" s="96"/>
      <c r="D11" s="96"/>
      <c r="E11" s="96"/>
      <c r="F11" s="96"/>
      <c r="G11" s="96"/>
      <c r="H11" s="96"/>
      <c r="I11" s="96"/>
      <c r="J11" s="96"/>
      <c r="K11" s="16"/>
      <c r="L11" s="16"/>
    </row>
    <row r="12" spans="1:15" s="15" customFormat="1" ht="18.75">
      <c r="A12" s="16"/>
      <c r="B12" s="14"/>
      <c r="C12" s="14"/>
      <c r="D12" s="14"/>
      <c r="E12" s="14"/>
      <c r="F12" s="14"/>
      <c r="G12" s="14"/>
      <c r="H12" s="14"/>
      <c r="I12" s="14"/>
      <c r="J12" s="14"/>
      <c r="K12" s="14"/>
      <c r="L12" s="14"/>
    </row>
    <row r="13" spans="1:15" s="15" customFormat="1" ht="24.75" customHeight="1"/>
    <row r="14" spans="1:15" s="3" customFormat="1" ht="18.75">
      <c r="A14" s="177" t="s">
        <v>294</v>
      </c>
      <c r="B14" s="177"/>
      <c r="C14" s="177"/>
      <c r="D14" s="177"/>
      <c r="E14" s="177"/>
      <c r="F14" s="177"/>
      <c r="G14" s="177"/>
      <c r="H14" s="177"/>
      <c r="I14" s="177"/>
      <c r="J14" s="177"/>
      <c r="K14" s="177"/>
      <c r="L14" s="177"/>
      <c r="M14" s="177"/>
      <c r="N14" s="177"/>
      <c r="O14" s="177"/>
    </row>
    <row r="15" spans="1:15" ht="15.75">
      <c r="A15" s="92"/>
      <c r="B15" s="92"/>
      <c r="C15" s="92"/>
      <c r="D15" s="92"/>
      <c r="E15" s="92"/>
      <c r="F15" s="92"/>
      <c r="G15" s="92"/>
      <c r="H15" s="92"/>
      <c r="I15" s="92"/>
      <c r="J15" s="92"/>
      <c r="K15" s="92"/>
      <c r="L15" s="92"/>
      <c r="M15" s="92"/>
      <c r="N15" s="92"/>
      <c r="O15" s="92"/>
    </row>
    <row r="16" spans="1:15" s="15" customFormat="1" ht="21" customHeight="1">
      <c r="A16" s="181" t="s">
        <v>358</v>
      </c>
      <c r="B16" s="181"/>
      <c r="C16" s="181"/>
      <c r="D16" s="181"/>
      <c r="E16" s="181"/>
      <c r="F16" s="181"/>
      <c r="G16" s="181"/>
      <c r="H16" s="181"/>
      <c r="I16" s="181"/>
      <c r="J16" s="181"/>
      <c r="K16" s="181"/>
      <c r="L16" s="181"/>
      <c r="M16" s="181"/>
      <c r="N16" s="92"/>
      <c r="O16" s="92"/>
    </row>
    <row r="17" spans="1:15" s="15" customFormat="1" ht="18.75">
      <c r="A17" s="92" t="s">
        <v>334</v>
      </c>
      <c r="B17" s="92"/>
      <c r="C17" s="92"/>
      <c r="D17" s="92"/>
      <c r="E17" s="92"/>
      <c r="F17" s="92"/>
      <c r="G17" s="92"/>
      <c r="H17" s="92"/>
      <c r="I17" s="92"/>
      <c r="J17" s="92"/>
      <c r="K17" s="92"/>
      <c r="L17" s="92"/>
      <c r="M17" s="92"/>
      <c r="N17" s="92"/>
      <c r="O17" s="92"/>
    </row>
    <row r="18" spans="1:15" s="17" customFormat="1" ht="18.75">
      <c r="A18" s="96" t="s">
        <v>359</v>
      </c>
      <c r="B18" s="96"/>
      <c r="C18" s="96"/>
      <c r="D18" s="96"/>
      <c r="E18" s="96"/>
      <c r="F18" s="96"/>
      <c r="G18" s="96"/>
      <c r="H18" s="96"/>
      <c r="I18" s="96"/>
      <c r="J18" s="96"/>
      <c r="K18" s="96"/>
      <c r="L18" s="96"/>
      <c r="M18" s="96"/>
      <c r="N18" s="96"/>
      <c r="O18" s="96"/>
    </row>
    <row r="19" spans="1:15" s="15" customFormat="1" ht="18.75">
      <c r="A19" s="92" t="s">
        <v>306</v>
      </c>
      <c r="B19" s="92"/>
      <c r="C19" s="92"/>
      <c r="D19" s="92"/>
      <c r="E19" s="92"/>
      <c r="F19" s="92"/>
      <c r="G19" s="92"/>
      <c r="H19" s="92"/>
      <c r="I19" s="92"/>
      <c r="J19" s="92"/>
      <c r="K19" s="92"/>
      <c r="L19" s="92"/>
      <c r="M19" s="92"/>
      <c r="N19" s="92"/>
      <c r="O19" s="92"/>
    </row>
    <row r="20" spans="1:15" s="15" customFormat="1" ht="18.75">
      <c r="A20" s="178" t="s">
        <v>363</v>
      </c>
      <c r="B20" s="178"/>
      <c r="C20" s="178"/>
      <c r="D20" s="178"/>
      <c r="E20" s="178"/>
      <c r="F20" s="178"/>
      <c r="G20" s="178"/>
      <c r="H20" s="178"/>
      <c r="I20" s="178"/>
      <c r="J20" s="178"/>
      <c r="K20" s="178"/>
      <c r="L20" s="178"/>
      <c r="M20" s="92"/>
      <c r="N20" s="92"/>
      <c r="O20" s="92"/>
    </row>
    <row r="21" spans="1:15" s="15" customFormat="1" ht="18.75">
      <c r="A21" s="178" t="s">
        <v>335</v>
      </c>
      <c r="B21" s="178"/>
      <c r="C21" s="178"/>
      <c r="D21" s="178"/>
      <c r="E21" s="178"/>
      <c r="F21" s="178"/>
      <c r="G21" s="178"/>
      <c r="H21" s="178"/>
      <c r="I21" s="178"/>
      <c r="J21" s="178"/>
      <c r="K21" s="178"/>
      <c r="L21" s="178"/>
      <c r="M21" s="92"/>
      <c r="N21" s="92"/>
      <c r="O21" s="92"/>
    </row>
    <row r="22" spans="1:15" s="15" customFormat="1" ht="18.75">
      <c r="A22" s="178" t="s">
        <v>360</v>
      </c>
      <c r="B22" s="178"/>
      <c r="C22" s="178"/>
      <c r="D22" s="178"/>
      <c r="E22" s="178"/>
      <c r="F22" s="178"/>
      <c r="G22" s="178"/>
      <c r="H22" s="178"/>
      <c r="I22" s="178"/>
      <c r="J22" s="178"/>
      <c r="K22" s="178"/>
      <c r="L22" s="178"/>
      <c r="M22" s="178"/>
      <c r="N22" s="92"/>
      <c r="O22" s="92"/>
    </row>
    <row r="23" spans="1:15" s="15" customFormat="1" ht="21.75" customHeight="1">
      <c r="A23" s="182" t="s">
        <v>364</v>
      </c>
      <c r="B23" s="182"/>
      <c r="C23" s="182"/>
      <c r="D23" s="182"/>
      <c r="E23" s="182"/>
      <c r="F23" s="182"/>
      <c r="G23" s="182"/>
      <c r="H23" s="182"/>
      <c r="I23" s="182"/>
      <c r="J23" s="182"/>
      <c r="K23" s="182"/>
      <c r="L23" s="182"/>
      <c r="M23" s="182"/>
      <c r="N23" s="92"/>
      <c r="O23" s="92"/>
    </row>
    <row r="24" spans="1:15" ht="83.25" customHeight="1">
      <c r="A24" s="181" t="s">
        <v>336</v>
      </c>
      <c r="B24" s="181"/>
      <c r="C24" s="181"/>
      <c r="D24" s="181"/>
      <c r="E24" s="181"/>
      <c r="F24" s="181"/>
      <c r="G24" s="181"/>
      <c r="H24" s="181"/>
      <c r="I24" s="181"/>
      <c r="J24" s="181"/>
      <c r="K24" s="181"/>
      <c r="L24" s="181"/>
      <c r="M24" s="181"/>
      <c r="N24" s="92"/>
      <c r="O24" s="92"/>
    </row>
    <row r="25" spans="1:15" ht="39.75" customHeight="1">
      <c r="A25" s="176" t="s">
        <v>337</v>
      </c>
      <c r="B25" s="181"/>
      <c r="C25" s="181"/>
      <c r="D25" s="181"/>
      <c r="E25" s="181"/>
      <c r="F25" s="181"/>
      <c r="G25" s="181"/>
      <c r="H25" s="181"/>
      <c r="I25" s="181"/>
      <c r="J25" s="181"/>
      <c r="K25" s="181"/>
      <c r="L25" s="181"/>
      <c r="M25" s="181"/>
      <c r="N25" s="92"/>
      <c r="O25" s="92"/>
    </row>
    <row r="26" spans="1:15" s="81" customFormat="1" ht="21" customHeight="1">
      <c r="A26" s="176" t="s">
        <v>361</v>
      </c>
      <c r="B26" s="181"/>
      <c r="C26" s="181"/>
      <c r="D26" s="181"/>
      <c r="E26" s="181"/>
      <c r="F26" s="181"/>
      <c r="G26" s="181"/>
      <c r="H26" s="181"/>
      <c r="I26" s="181"/>
      <c r="J26" s="181"/>
      <c r="K26" s="181"/>
      <c r="L26" s="181"/>
      <c r="M26" s="181"/>
      <c r="N26" s="97"/>
      <c r="O26" s="97"/>
    </row>
    <row r="27" spans="1:15" s="81" customFormat="1" ht="36.75" customHeight="1">
      <c r="A27" s="176" t="s">
        <v>365</v>
      </c>
      <c r="B27" s="176"/>
      <c r="C27" s="176"/>
      <c r="D27" s="176"/>
      <c r="E27" s="176"/>
      <c r="F27" s="176"/>
      <c r="G27" s="176"/>
      <c r="H27" s="176"/>
      <c r="I27" s="176"/>
      <c r="J27" s="176"/>
      <c r="K27" s="176"/>
      <c r="L27" s="176"/>
      <c r="M27" s="176"/>
      <c r="N27" s="97"/>
      <c r="O27" s="97"/>
    </row>
    <row r="28" spans="1:15" s="14" customFormat="1" ht="16.5">
      <c r="A28" s="105" t="s">
        <v>366</v>
      </c>
      <c r="B28" s="105"/>
      <c r="C28" s="92"/>
      <c r="D28" s="92"/>
      <c r="E28" s="92"/>
      <c r="F28" s="92"/>
      <c r="G28" s="92"/>
      <c r="H28" s="92"/>
      <c r="I28" s="92"/>
      <c r="J28" s="92"/>
      <c r="K28" s="92"/>
      <c r="L28" s="92"/>
      <c r="M28" s="92"/>
      <c r="N28" s="92"/>
      <c r="O28" s="92"/>
    </row>
    <row r="29" spans="1:15" s="14" customFormat="1" ht="16.5">
      <c r="A29" s="105" t="s">
        <v>367</v>
      </c>
      <c r="B29" s="96"/>
      <c r="C29" s="92"/>
      <c r="D29" s="92"/>
      <c r="E29" s="92"/>
      <c r="F29" s="92"/>
      <c r="G29" s="92"/>
      <c r="H29" s="92"/>
      <c r="I29" s="92"/>
      <c r="J29" s="92"/>
      <c r="K29" s="92"/>
      <c r="L29" s="92"/>
      <c r="M29" s="92"/>
      <c r="N29" s="92"/>
      <c r="O29" s="92"/>
    </row>
    <row r="30" spans="1:15" s="14" customFormat="1" ht="16.5">
      <c r="A30" s="92" t="s">
        <v>295</v>
      </c>
      <c r="B30" s="92"/>
      <c r="C30" s="93" t="s">
        <v>296</v>
      </c>
      <c r="D30" s="92"/>
      <c r="E30" s="93" t="s">
        <v>298</v>
      </c>
      <c r="F30" s="92"/>
      <c r="G30" s="92"/>
      <c r="H30" s="92"/>
      <c r="I30" s="92"/>
      <c r="J30" s="92"/>
      <c r="K30" s="92"/>
      <c r="L30" s="92"/>
      <c r="M30" s="92"/>
      <c r="N30" s="92"/>
      <c r="O30" s="92"/>
    </row>
    <row r="31" spans="1:15" s="14" customFormat="1" ht="16.5">
      <c r="A31" s="92"/>
      <c r="B31" s="92"/>
      <c r="C31" s="93" t="s">
        <v>297</v>
      </c>
      <c r="D31" s="92"/>
      <c r="E31" s="93" t="s">
        <v>298</v>
      </c>
      <c r="F31" s="92"/>
      <c r="G31" s="92"/>
      <c r="H31" s="92"/>
      <c r="I31" s="92"/>
      <c r="J31" s="92"/>
      <c r="K31" s="92"/>
      <c r="L31" s="92"/>
      <c r="M31" s="92"/>
      <c r="N31" s="92"/>
      <c r="O31" s="92"/>
    </row>
    <row r="32" spans="1:15" s="14" customFormat="1" ht="16.5">
      <c r="A32" s="92" t="s">
        <v>368</v>
      </c>
      <c r="B32" s="92"/>
      <c r="C32" s="92"/>
      <c r="D32" s="92"/>
      <c r="E32" s="92"/>
      <c r="F32" s="92"/>
      <c r="G32" s="92"/>
      <c r="H32" s="92"/>
      <c r="I32" s="92"/>
      <c r="J32" s="92"/>
      <c r="K32" s="92"/>
      <c r="L32" s="92"/>
      <c r="M32" s="92"/>
      <c r="N32" s="92"/>
      <c r="O32" s="92"/>
    </row>
    <row r="33" spans="1:15" s="14" customFormat="1" ht="16.5">
      <c r="A33" s="92" t="s">
        <v>369</v>
      </c>
      <c r="B33" s="92"/>
      <c r="C33" s="92"/>
      <c r="D33" s="92"/>
      <c r="E33" s="92"/>
      <c r="F33" s="92"/>
      <c r="G33" s="92"/>
      <c r="H33" s="92"/>
      <c r="I33" s="92"/>
      <c r="J33" s="92"/>
      <c r="K33" s="92"/>
      <c r="L33" s="92"/>
      <c r="M33" s="92"/>
      <c r="N33" s="92"/>
      <c r="O33" s="92"/>
    </row>
    <row r="34" spans="1:15" ht="15.75">
      <c r="A34" s="92"/>
      <c r="B34" s="92"/>
      <c r="C34" s="92"/>
      <c r="E34" s="92"/>
      <c r="F34" s="92"/>
      <c r="G34" s="92"/>
      <c r="H34" s="92"/>
      <c r="I34" s="92"/>
      <c r="J34" s="92"/>
      <c r="K34" s="92"/>
      <c r="L34" s="92"/>
      <c r="M34" s="92"/>
      <c r="N34" s="92"/>
      <c r="O34" s="92"/>
    </row>
    <row r="35" spans="1:15" ht="15.75">
      <c r="A35" s="92"/>
      <c r="B35" s="92"/>
      <c r="C35" s="92"/>
      <c r="D35" s="92"/>
      <c r="E35" s="92"/>
      <c r="F35" s="92"/>
      <c r="G35" s="92"/>
      <c r="H35" s="92"/>
      <c r="I35" s="92"/>
      <c r="J35" s="92"/>
      <c r="K35" s="92"/>
      <c r="L35" s="92"/>
      <c r="M35" s="92"/>
      <c r="N35" s="92"/>
      <c r="O35" s="92"/>
    </row>
  </sheetData>
  <mergeCells count="14">
    <mergeCell ref="A27:M27"/>
    <mergeCell ref="A14:O14"/>
    <mergeCell ref="A20:L20"/>
    <mergeCell ref="A21:L21"/>
    <mergeCell ref="A1:L1"/>
    <mergeCell ref="A2:L2"/>
    <mergeCell ref="B3:K3"/>
    <mergeCell ref="A5:O5"/>
    <mergeCell ref="A16:M16"/>
    <mergeCell ref="A24:M24"/>
    <mergeCell ref="A25:M25"/>
    <mergeCell ref="A26:M26"/>
    <mergeCell ref="A22:M22"/>
    <mergeCell ref="A23:M23"/>
  </mergeCells>
  <phoneticPr fontId="33" type="noConversion"/>
  <pageMargins left="0.7" right="1.0744047619047619" top="0.75" bottom="0.51" header="0.3" footer="0.3"/>
  <pageSetup paperSize="9" scale="91" orientation="landscape" r:id="rId1"/>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zoomScale="115" zoomScaleNormal="115" workbookViewId="0">
      <selection activeCell="B11" sqref="B11"/>
    </sheetView>
  </sheetViews>
  <sheetFormatPr defaultColWidth="8.88671875" defaultRowHeight="12.75"/>
  <cols>
    <col min="1" max="1" width="26.88671875" style="1" customWidth="1"/>
    <col min="2" max="2" width="26" style="30" customWidth="1"/>
    <col min="3" max="3" width="11.88671875" style="1" customWidth="1"/>
    <col min="4" max="4" width="11" style="1" customWidth="1"/>
    <col min="5" max="16384" width="8.88671875" style="1"/>
  </cols>
  <sheetData>
    <row r="1" spans="1:9" s="24" customFormat="1" ht="16.5">
      <c r="A1" s="18" t="s">
        <v>1</v>
      </c>
      <c r="B1" s="28"/>
      <c r="C1" s="19"/>
      <c r="D1" s="19"/>
      <c r="E1" s="19"/>
      <c r="F1" s="19"/>
      <c r="G1" s="19"/>
      <c r="H1" s="19"/>
      <c r="I1" s="19"/>
    </row>
    <row r="2" spans="1:9" s="25" customFormat="1" ht="16.5" customHeight="1">
      <c r="A2" s="18" t="s">
        <v>342</v>
      </c>
      <c r="B2" s="29"/>
      <c r="C2" s="20"/>
      <c r="D2" s="20"/>
      <c r="E2" s="20"/>
      <c r="F2" s="20"/>
      <c r="G2" s="20"/>
      <c r="H2" s="20"/>
      <c r="I2" s="20"/>
    </row>
    <row r="3" spans="1:9" s="25" customFormat="1" ht="15.95" customHeight="1">
      <c r="A3" s="18"/>
      <c r="B3" s="98" t="s">
        <v>308</v>
      </c>
      <c r="C3" s="20"/>
      <c r="D3" s="20"/>
      <c r="E3" s="20"/>
      <c r="F3" s="20"/>
      <c r="G3" s="20"/>
      <c r="H3" s="20"/>
      <c r="I3" s="20"/>
    </row>
    <row r="4" spans="1:9" s="26" customFormat="1" ht="16.5" customHeight="1">
      <c r="A4" s="184" t="s">
        <v>2</v>
      </c>
      <c r="B4" s="183" t="s">
        <v>3</v>
      </c>
    </row>
    <row r="5" spans="1:9" s="26" customFormat="1" ht="14.25" customHeight="1">
      <c r="A5" s="184"/>
      <c r="B5" s="183"/>
    </row>
    <row r="6" spans="1:9" s="26" customFormat="1" ht="18" customHeight="1">
      <c r="A6" s="21" t="s">
        <v>338</v>
      </c>
      <c r="B6" s="110">
        <v>1509486297</v>
      </c>
      <c r="C6" s="107"/>
    </row>
    <row r="7" spans="1:9" s="26" customFormat="1" ht="18" customHeight="1">
      <c r="A7" s="90" t="s">
        <v>339</v>
      </c>
      <c r="B7" s="110" t="s">
        <v>354</v>
      </c>
    </row>
    <row r="8" spans="1:9" s="26" customFormat="1" ht="18" customHeight="1">
      <c r="A8" s="90" t="s">
        <v>340</v>
      </c>
      <c r="B8" s="110" t="s">
        <v>354</v>
      </c>
    </row>
    <row r="9" spans="1:9" ht="18.75" customHeight="1">
      <c r="A9" s="91" t="s">
        <v>307</v>
      </c>
      <c r="B9" s="108">
        <v>44254693</v>
      </c>
    </row>
    <row r="10" spans="1:9" ht="18.75" customHeight="1">
      <c r="A10" s="22" t="s">
        <v>343</v>
      </c>
      <c r="B10" s="108">
        <v>50585238</v>
      </c>
    </row>
    <row r="11" spans="1:9" s="27" customFormat="1" ht="18.75" customHeight="1">
      <c r="A11" s="23" t="s">
        <v>344</v>
      </c>
      <c r="B11" s="109">
        <f>B6/B10</f>
        <v>29.840450627117736</v>
      </c>
    </row>
    <row r="12" spans="1:9">
      <c r="A12" s="185" t="s">
        <v>2526</v>
      </c>
      <c r="B12" s="185"/>
    </row>
    <row r="13" spans="1:9">
      <c r="A13" s="186"/>
      <c r="B13" s="186"/>
    </row>
  </sheetData>
  <mergeCells count="3">
    <mergeCell ref="B4:B5"/>
    <mergeCell ref="A4:A5"/>
    <mergeCell ref="A12:B13"/>
  </mergeCells>
  <pageMargins left="0.56000000000000005" right="0.44" top="0.46" bottom="0.25" header="0.17" footer="0.3"/>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0"/>
  <sheetViews>
    <sheetView tabSelected="1" zoomScale="85" zoomScaleNormal="85" workbookViewId="0">
      <selection activeCell="N15" sqref="N15"/>
    </sheetView>
  </sheetViews>
  <sheetFormatPr defaultColWidth="7.88671875" defaultRowHeight="21" customHeight="1"/>
  <cols>
    <col min="1" max="1" width="6" style="42" bestFit="1" customWidth="1"/>
    <col min="2" max="2" width="18.109375" style="42" customWidth="1"/>
    <col min="3" max="3" width="4.5546875" style="42" customWidth="1"/>
    <col min="4" max="4" width="10.33203125" style="42" customWidth="1"/>
    <col min="5" max="5" width="4" style="43" customWidth="1"/>
    <col min="6" max="6" width="4.5546875" style="42" customWidth="1"/>
    <col min="7" max="7" width="3.5546875" style="42" customWidth="1"/>
    <col min="8" max="8" width="9.88671875" style="113" customWidth="1"/>
    <col min="9" max="9" width="11" style="43" customWidth="1"/>
    <col min="10" max="10" width="4.21875" style="42" customWidth="1"/>
    <col min="11" max="11" width="24.44140625" style="45" bestFit="1" customWidth="1"/>
    <col min="12" max="12" width="9.33203125" style="43" customWidth="1"/>
    <col min="13" max="13" width="8.33203125" style="43" customWidth="1"/>
    <col min="14" max="14" width="16.44140625" style="42" customWidth="1"/>
    <col min="15" max="15" width="8.44140625" style="42" customWidth="1"/>
    <col min="16" max="16" width="9.77734375" style="46" customWidth="1"/>
    <col min="17" max="17" width="9" style="47" customWidth="1"/>
    <col min="18" max="18" width="6.5546875" style="42" customWidth="1"/>
    <col min="19" max="19" width="6.77734375" style="42" customWidth="1"/>
    <col min="20" max="20" width="6.21875" style="42" customWidth="1"/>
    <col min="21" max="21" width="6.109375" style="43" customWidth="1"/>
    <col min="22" max="22" width="4.21875" style="48" customWidth="1"/>
    <col min="23" max="23" width="19.6640625" style="46" customWidth="1"/>
    <col min="24" max="24" width="9.21875" style="46" customWidth="1"/>
    <col min="25" max="25" width="9.109375" style="46" customWidth="1"/>
    <col min="26" max="27" width="12.109375" style="46" customWidth="1"/>
    <col min="28" max="28" width="11.5546875" style="46" customWidth="1"/>
    <col min="29" max="50" width="7.88671875" style="46" customWidth="1"/>
    <col min="51" max="16384" width="7.88671875" style="46"/>
  </cols>
  <sheetData>
    <row r="1" spans="1:23" ht="12.75"/>
    <row r="2" spans="1:23" ht="15.75">
      <c r="A2" s="130" t="s">
        <v>302</v>
      </c>
      <c r="B2" s="130"/>
      <c r="C2" s="130"/>
      <c r="D2" s="130"/>
      <c r="E2" s="131"/>
      <c r="F2" s="132"/>
      <c r="G2" s="132"/>
      <c r="H2" s="133"/>
      <c r="I2" s="134"/>
      <c r="J2" s="132"/>
      <c r="K2" s="132"/>
      <c r="L2" s="134"/>
      <c r="M2" s="134"/>
      <c r="N2" s="132"/>
      <c r="O2" s="132"/>
      <c r="P2" s="132"/>
      <c r="Q2" s="134"/>
      <c r="R2" s="46"/>
      <c r="S2" s="46"/>
      <c r="T2" s="46"/>
      <c r="U2" s="135"/>
    </row>
    <row r="3" spans="1:23" ht="15.75">
      <c r="A3" s="136"/>
      <c r="B3" s="137" t="s">
        <v>330</v>
      </c>
      <c r="C3" s="138"/>
      <c r="D3" s="101"/>
      <c r="E3" s="102"/>
      <c r="F3" s="51"/>
      <c r="G3" s="51"/>
      <c r="H3" s="114"/>
      <c r="I3" s="52"/>
      <c r="J3" s="51"/>
      <c r="K3" s="51"/>
      <c r="L3" s="52"/>
      <c r="M3" s="52"/>
      <c r="N3" s="46"/>
      <c r="O3" s="46"/>
      <c r="Q3" s="139"/>
      <c r="R3" s="46"/>
      <c r="S3" s="46"/>
      <c r="T3" s="46"/>
      <c r="U3" s="135"/>
    </row>
    <row r="4" spans="1:23" ht="15.75">
      <c r="A4" s="136"/>
      <c r="B4" s="188" t="s">
        <v>2515</v>
      </c>
      <c r="C4" s="188"/>
      <c r="D4" s="188"/>
      <c r="E4" s="188"/>
      <c r="F4" s="188"/>
      <c r="G4" s="140"/>
      <c r="H4" s="115"/>
      <c r="I4" s="140"/>
      <c r="J4" s="141"/>
      <c r="K4" s="142"/>
      <c r="L4" s="135"/>
      <c r="M4" s="135"/>
      <c r="N4" s="46"/>
      <c r="O4" s="46"/>
      <c r="Q4" s="139"/>
      <c r="R4" s="46"/>
      <c r="S4" s="46"/>
      <c r="T4" s="46"/>
      <c r="U4" s="135"/>
    </row>
    <row r="5" spans="1:23" ht="15.75">
      <c r="A5" s="105"/>
      <c r="B5" s="143" t="s">
        <v>300</v>
      </c>
      <c r="C5" s="144"/>
      <c r="D5" s="145"/>
      <c r="E5" s="146"/>
      <c r="F5" s="147"/>
      <c r="G5" s="148"/>
      <c r="H5" s="116"/>
      <c r="I5" s="140"/>
      <c r="J5" s="46"/>
      <c r="K5" s="62"/>
      <c r="L5" s="135"/>
      <c r="M5" s="135"/>
      <c r="N5" s="46"/>
      <c r="O5" s="46"/>
      <c r="Q5" s="139"/>
      <c r="R5" s="46"/>
      <c r="S5" s="46"/>
      <c r="T5" s="46"/>
      <c r="U5" s="135"/>
    </row>
    <row r="6" spans="1:23" ht="12.75">
      <c r="A6" s="46"/>
      <c r="B6" s="149"/>
      <c r="C6" s="149"/>
      <c r="D6" s="150"/>
      <c r="E6" s="151"/>
      <c r="F6" s="147"/>
      <c r="G6" s="148"/>
      <c r="H6" s="116"/>
      <c r="I6" s="140"/>
      <c r="J6" s="46"/>
      <c r="K6" s="62"/>
      <c r="L6" s="135"/>
      <c r="M6" s="135"/>
      <c r="N6" s="46"/>
      <c r="O6" s="46"/>
      <c r="Q6" s="139">
        <f>SUBTOTAL(9,$P$453:$P$453)</f>
        <v>10524298</v>
      </c>
      <c r="R6" s="46"/>
      <c r="S6" s="46"/>
      <c r="T6" s="46"/>
      <c r="U6" s="135"/>
    </row>
    <row r="7" spans="1:23" s="62" customFormat="1" ht="51">
      <c r="A7" s="31" t="s">
        <v>4</v>
      </c>
      <c r="B7" s="112" t="s">
        <v>5</v>
      </c>
      <c r="C7" s="31" t="s">
        <v>6</v>
      </c>
      <c r="D7" s="32" t="s">
        <v>7</v>
      </c>
      <c r="E7" s="31" t="s">
        <v>345</v>
      </c>
      <c r="F7" s="31" t="s">
        <v>8</v>
      </c>
      <c r="G7" s="31" t="s">
        <v>9</v>
      </c>
      <c r="H7" s="117" t="s">
        <v>10</v>
      </c>
      <c r="I7" s="32" t="s">
        <v>11</v>
      </c>
      <c r="J7" s="31" t="s">
        <v>12</v>
      </c>
      <c r="K7" s="32" t="s">
        <v>13</v>
      </c>
      <c r="L7" s="32" t="s">
        <v>14</v>
      </c>
      <c r="M7" s="32" t="s">
        <v>2613</v>
      </c>
      <c r="N7" s="32" t="s">
        <v>15</v>
      </c>
      <c r="O7" s="31" t="s">
        <v>16</v>
      </c>
      <c r="P7" s="34" t="s">
        <v>17</v>
      </c>
      <c r="Q7" s="32" t="s">
        <v>18</v>
      </c>
      <c r="R7" s="32" t="s">
        <v>19</v>
      </c>
      <c r="S7" s="33" t="s">
        <v>10</v>
      </c>
      <c r="T7" s="32" t="s">
        <v>20</v>
      </c>
      <c r="U7" s="39" t="s">
        <v>299</v>
      </c>
      <c r="V7" s="61"/>
      <c r="W7" s="61"/>
    </row>
    <row r="8" spans="1:23" s="63" customFormat="1" ht="12.75">
      <c r="A8" s="80" t="s">
        <v>309</v>
      </c>
      <c r="B8" s="36" t="s">
        <v>310</v>
      </c>
      <c r="C8" s="36" t="s">
        <v>329</v>
      </c>
      <c r="D8" s="36" t="s">
        <v>311</v>
      </c>
      <c r="E8" s="36" t="s">
        <v>312</v>
      </c>
      <c r="F8" s="36" t="s">
        <v>313</v>
      </c>
      <c r="G8" s="36" t="s">
        <v>314</v>
      </c>
      <c r="H8" s="118" t="s">
        <v>315</v>
      </c>
      <c r="I8" s="36" t="s">
        <v>316</v>
      </c>
      <c r="J8" s="36" t="s">
        <v>317</v>
      </c>
      <c r="K8" s="32" t="s">
        <v>318</v>
      </c>
      <c r="L8" s="36" t="s">
        <v>319</v>
      </c>
      <c r="M8" s="36" t="s">
        <v>320</v>
      </c>
      <c r="N8" s="36" t="s">
        <v>322</v>
      </c>
      <c r="O8" s="36" t="s">
        <v>323</v>
      </c>
      <c r="P8" s="36" t="s">
        <v>328</v>
      </c>
      <c r="Q8" s="36" t="s">
        <v>327</v>
      </c>
      <c r="R8" s="36" t="s">
        <v>326</v>
      </c>
      <c r="S8" s="36" t="s">
        <v>325</v>
      </c>
      <c r="T8" s="36" t="s">
        <v>324</v>
      </c>
      <c r="U8" s="36" t="s">
        <v>321</v>
      </c>
      <c r="W8" s="64"/>
    </row>
    <row r="9" spans="1:23" s="63" customFormat="1" ht="25.5">
      <c r="A9" s="80">
        <v>1</v>
      </c>
      <c r="B9" s="112" t="s">
        <v>371</v>
      </c>
      <c r="C9" s="36" t="s">
        <v>803</v>
      </c>
      <c r="D9" s="111" t="s">
        <v>805</v>
      </c>
      <c r="E9" s="36">
        <v>3</v>
      </c>
      <c r="F9" s="36" t="s">
        <v>1237</v>
      </c>
      <c r="G9" s="36" t="s">
        <v>1238</v>
      </c>
      <c r="H9" s="36" t="s">
        <v>1240</v>
      </c>
      <c r="I9" s="112" t="s">
        <v>2560</v>
      </c>
      <c r="J9" s="36" t="s">
        <v>2525</v>
      </c>
      <c r="K9" s="112" t="s">
        <v>1666</v>
      </c>
      <c r="L9" s="32" t="s">
        <v>1667</v>
      </c>
      <c r="M9" s="32"/>
      <c r="N9" s="36" t="s">
        <v>2518</v>
      </c>
      <c r="O9" s="36" t="s">
        <v>803</v>
      </c>
      <c r="P9" s="34">
        <v>500</v>
      </c>
      <c r="Q9" s="36"/>
      <c r="R9" s="36"/>
      <c r="S9" s="36"/>
      <c r="T9" s="36"/>
      <c r="U9" s="36"/>
      <c r="W9" s="64"/>
    </row>
    <row r="10" spans="1:23" s="63" customFormat="1" ht="25.5">
      <c r="A10" s="80">
        <v>2</v>
      </c>
      <c r="B10" s="112" t="s">
        <v>372</v>
      </c>
      <c r="C10" s="36" t="s">
        <v>803</v>
      </c>
      <c r="D10" s="111" t="s">
        <v>806</v>
      </c>
      <c r="E10" s="36">
        <v>3</v>
      </c>
      <c r="F10" s="36" t="s">
        <v>1237</v>
      </c>
      <c r="G10" s="36" t="s">
        <v>1238</v>
      </c>
      <c r="H10" s="36" t="s">
        <v>1241</v>
      </c>
      <c r="I10" s="112" t="s">
        <v>2560</v>
      </c>
      <c r="J10" s="36" t="s">
        <v>2525</v>
      </c>
      <c r="K10" s="112" t="s">
        <v>1668</v>
      </c>
      <c r="L10" s="32" t="s">
        <v>1669</v>
      </c>
      <c r="M10" s="32"/>
      <c r="N10" s="36" t="s">
        <v>2518</v>
      </c>
      <c r="O10" s="36" t="s">
        <v>803</v>
      </c>
      <c r="P10" s="34">
        <v>5000</v>
      </c>
      <c r="Q10" s="36"/>
      <c r="R10" s="36"/>
      <c r="S10" s="36"/>
      <c r="T10" s="36"/>
      <c r="U10" s="36"/>
      <c r="W10" s="64"/>
    </row>
    <row r="11" spans="1:23" s="63" customFormat="1" ht="25.5">
      <c r="A11" s="80">
        <v>3</v>
      </c>
      <c r="B11" s="112" t="s">
        <v>373</v>
      </c>
      <c r="C11" s="36" t="s">
        <v>803</v>
      </c>
      <c r="D11" s="111" t="s">
        <v>807</v>
      </c>
      <c r="E11" s="36">
        <v>3</v>
      </c>
      <c r="F11" s="36" t="s">
        <v>1237</v>
      </c>
      <c r="G11" s="36" t="s">
        <v>1238</v>
      </c>
      <c r="H11" s="36" t="s">
        <v>1242</v>
      </c>
      <c r="I11" s="112" t="s">
        <v>2560</v>
      </c>
      <c r="J11" s="36" t="s">
        <v>2525</v>
      </c>
      <c r="K11" s="112" t="s">
        <v>1670</v>
      </c>
      <c r="L11" s="32" t="s">
        <v>1671</v>
      </c>
      <c r="M11" s="32"/>
      <c r="N11" s="36" t="s">
        <v>2518</v>
      </c>
      <c r="O11" s="36" t="s">
        <v>803</v>
      </c>
      <c r="P11" s="34">
        <v>500</v>
      </c>
      <c r="Q11" s="36"/>
      <c r="R11" s="36"/>
      <c r="S11" s="36"/>
      <c r="T11" s="36"/>
      <c r="U11" s="36"/>
      <c r="W11" s="64"/>
    </row>
    <row r="12" spans="1:23" s="63" customFormat="1" ht="25.5">
      <c r="A12" s="80">
        <v>4</v>
      </c>
      <c r="B12" s="112" t="s">
        <v>374</v>
      </c>
      <c r="C12" s="36" t="s">
        <v>803</v>
      </c>
      <c r="D12" s="111" t="s">
        <v>808</v>
      </c>
      <c r="E12" s="36">
        <v>3</v>
      </c>
      <c r="F12" s="36" t="s">
        <v>1237</v>
      </c>
      <c r="G12" s="36" t="s">
        <v>1238</v>
      </c>
      <c r="H12" s="36" t="s">
        <v>1243</v>
      </c>
      <c r="I12" s="112" t="s">
        <v>2561</v>
      </c>
      <c r="J12" s="36" t="s">
        <v>2525</v>
      </c>
      <c r="K12" s="112" t="s">
        <v>1672</v>
      </c>
      <c r="L12" s="32" t="s">
        <v>1673</v>
      </c>
      <c r="M12" s="32"/>
      <c r="N12" s="36" t="s">
        <v>2518</v>
      </c>
      <c r="O12" s="36" t="s">
        <v>803</v>
      </c>
      <c r="P12" s="34">
        <v>17020</v>
      </c>
      <c r="Q12" s="36"/>
      <c r="R12" s="36"/>
      <c r="S12" s="36"/>
      <c r="T12" s="36"/>
      <c r="U12" s="36"/>
      <c r="W12" s="64"/>
    </row>
    <row r="13" spans="1:23" s="63" customFormat="1" ht="25.5">
      <c r="A13" s="80">
        <v>5</v>
      </c>
      <c r="B13" s="112" t="s">
        <v>375</v>
      </c>
      <c r="C13" s="36" t="s">
        <v>803</v>
      </c>
      <c r="D13" s="111" t="s">
        <v>809</v>
      </c>
      <c r="E13" s="36">
        <v>3</v>
      </c>
      <c r="F13" s="36" t="s">
        <v>1237</v>
      </c>
      <c r="G13" s="36" t="s">
        <v>1238</v>
      </c>
      <c r="H13" s="36" t="s">
        <v>1244</v>
      </c>
      <c r="I13" s="112" t="s">
        <v>2560</v>
      </c>
      <c r="J13" s="36" t="s">
        <v>2525</v>
      </c>
      <c r="K13" s="112" t="s">
        <v>1675</v>
      </c>
      <c r="L13" s="32" t="s">
        <v>1676</v>
      </c>
      <c r="M13" s="32"/>
      <c r="N13" s="36" t="s">
        <v>2518</v>
      </c>
      <c r="O13" s="36" t="s">
        <v>803</v>
      </c>
      <c r="P13" s="34">
        <v>5000</v>
      </c>
      <c r="Q13" s="36"/>
      <c r="R13" s="36"/>
      <c r="S13" s="36"/>
      <c r="T13" s="36"/>
      <c r="U13" s="36"/>
      <c r="W13" s="64"/>
    </row>
    <row r="14" spans="1:23" s="63" customFormat="1" ht="25.5">
      <c r="A14" s="80">
        <v>6</v>
      </c>
      <c r="B14" s="112" t="s">
        <v>376</v>
      </c>
      <c r="C14" s="36" t="s">
        <v>803</v>
      </c>
      <c r="D14" s="111" t="s">
        <v>810</v>
      </c>
      <c r="E14" s="36">
        <v>3</v>
      </c>
      <c r="F14" s="36" t="s">
        <v>1237</v>
      </c>
      <c r="G14" s="36" t="s">
        <v>1238</v>
      </c>
      <c r="H14" s="36" t="s">
        <v>2553</v>
      </c>
      <c r="I14" s="112" t="s">
        <v>2560</v>
      </c>
      <c r="J14" s="36" t="s">
        <v>2525</v>
      </c>
      <c r="K14" s="112" t="s">
        <v>1677</v>
      </c>
      <c r="L14" s="32" t="s">
        <v>1678</v>
      </c>
      <c r="M14" s="32"/>
      <c r="N14" s="36" t="s">
        <v>2518</v>
      </c>
      <c r="O14" s="36" t="s">
        <v>803</v>
      </c>
      <c r="P14" s="34">
        <v>2000</v>
      </c>
      <c r="Q14" s="36"/>
      <c r="R14" s="36"/>
      <c r="S14" s="36"/>
      <c r="T14" s="36"/>
      <c r="U14" s="36"/>
      <c r="W14" s="64"/>
    </row>
    <row r="15" spans="1:23" s="63" customFormat="1" ht="25.5">
      <c r="A15" s="80">
        <v>7</v>
      </c>
      <c r="B15" s="112" t="s">
        <v>377</v>
      </c>
      <c r="C15" s="36" t="s">
        <v>803</v>
      </c>
      <c r="D15" s="111" t="s">
        <v>811</v>
      </c>
      <c r="E15" s="36">
        <v>3</v>
      </c>
      <c r="F15" s="36" t="s">
        <v>1237</v>
      </c>
      <c r="G15" s="36" t="s">
        <v>1238</v>
      </c>
      <c r="H15" s="36" t="s">
        <v>1245</v>
      </c>
      <c r="I15" s="112" t="s">
        <v>2560</v>
      </c>
      <c r="J15" s="36" t="s">
        <v>2525</v>
      </c>
      <c r="K15" s="112" t="s">
        <v>1679</v>
      </c>
      <c r="L15" s="32" t="s">
        <v>1680</v>
      </c>
      <c r="M15" s="32"/>
      <c r="N15" s="36" t="s">
        <v>2518</v>
      </c>
      <c r="O15" s="36" t="s">
        <v>803</v>
      </c>
      <c r="P15" s="34">
        <v>500</v>
      </c>
      <c r="Q15" s="36"/>
      <c r="R15" s="36"/>
      <c r="S15" s="36"/>
      <c r="T15" s="36"/>
      <c r="U15" s="36"/>
      <c r="W15" s="64"/>
    </row>
    <row r="16" spans="1:23" s="63" customFormat="1" ht="25.5">
      <c r="A16" s="80">
        <v>8</v>
      </c>
      <c r="B16" s="112" t="s">
        <v>378</v>
      </c>
      <c r="C16" s="36" t="s">
        <v>803</v>
      </c>
      <c r="D16" s="111" t="s">
        <v>812</v>
      </c>
      <c r="E16" s="36">
        <v>3</v>
      </c>
      <c r="F16" s="36" t="s">
        <v>1237</v>
      </c>
      <c r="G16" s="36" t="s">
        <v>1238</v>
      </c>
      <c r="H16" s="36" t="s">
        <v>1246</v>
      </c>
      <c r="I16" s="112" t="s">
        <v>2560</v>
      </c>
      <c r="J16" s="36" t="s">
        <v>2525</v>
      </c>
      <c r="K16" s="112" t="s">
        <v>1681</v>
      </c>
      <c r="L16" s="32" t="s">
        <v>1682</v>
      </c>
      <c r="M16" s="32"/>
      <c r="N16" s="36" t="s">
        <v>2518</v>
      </c>
      <c r="O16" s="36" t="s">
        <v>803</v>
      </c>
      <c r="P16" s="34">
        <v>500</v>
      </c>
      <c r="Q16" s="36"/>
      <c r="R16" s="36"/>
      <c r="S16" s="36"/>
      <c r="T16" s="36"/>
      <c r="U16" s="36"/>
      <c r="W16" s="64"/>
    </row>
    <row r="17" spans="1:23" s="63" customFormat="1" ht="38.25">
      <c r="A17" s="80">
        <v>9</v>
      </c>
      <c r="B17" s="112" t="s">
        <v>379</v>
      </c>
      <c r="C17" s="36" t="s">
        <v>804</v>
      </c>
      <c r="D17" s="111" t="s">
        <v>813</v>
      </c>
      <c r="E17" s="36">
        <v>5</v>
      </c>
      <c r="F17" s="36" t="s">
        <v>1237</v>
      </c>
      <c r="G17" s="36" t="s">
        <v>1238</v>
      </c>
      <c r="H17" s="36" t="s">
        <v>1247</v>
      </c>
      <c r="I17" s="112" t="s">
        <v>2574</v>
      </c>
      <c r="J17" s="36" t="s">
        <v>2525</v>
      </c>
      <c r="K17" s="112" t="s">
        <v>1683</v>
      </c>
      <c r="L17" s="32" t="s">
        <v>1684</v>
      </c>
      <c r="M17" s="32"/>
      <c r="N17" s="36" t="s">
        <v>2518</v>
      </c>
      <c r="O17" s="36" t="s">
        <v>803</v>
      </c>
      <c r="P17" s="34">
        <v>650000</v>
      </c>
      <c r="Q17" s="36"/>
      <c r="R17" s="36"/>
      <c r="S17" s="36"/>
      <c r="T17" s="36"/>
      <c r="U17" s="36"/>
      <c r="W17" s="64"/>
    </row>
    <row r="18" spans="1:23" s="63" customFormat="1" ht="25.5">
      <c r="A18" s="80">
        <v>10</v>
      </c>
      <c r="B18" s="112" t="s">
        <v>380</v>
      </c>
      <c r="C18" s="36" t="s">
        <v>803</v>
      </c>
      <c r="D18" s="111" t="s">
        <v>814</v>
      </c>
      <c r="E18" s="36">
        <v>3</v>
      </c>
      <c r="F18" s="36" t="s">
        <v>1237</v>
      </c>
      <c r="G18" s="36" t="s">
        <v>1238</v>
      </c>
      <c r="H18" s="36" t="s">
        <v>1248</v>
      </c>
      <c r="I18" s="112" t="s">
        <v>2560</v>
      </c>
      <c r="J18" s="36" t="s">
        <v>2525</v>
      </c>
      <c r="K18" s="112" t="s">
        <v>1685</v>
      </c>
      <c r="L18" s="32" t="s">
        <v>1686</v>
      </c>
      <c r="M18" s="32"/>
      <c r="N18" s="36" t="s">
        <v>2518</v>
      </c>
      <c r="O18" s="36" t="s">
        <v>803</v>
      </c>
      <c r="P18" s="34">
        <v>3000</v>
      </c>
      <c r="Q18" s="36"/>
      <c r="R18" s="36"/>
      <c r="S18" s="36"/>
      <c r="T18" s="36"/>
      <c r="U18" s="36"/>
      <c r="W18" s="64"/>
    </row>
    <row r="19" spans="1:23" s="63" customFormat="1" ht="25.5">
      <c r="A19" s="80">
        <v>11</v>
      </c>
      <c r="B19" s="112" t="s">
        <v>381</v>
      </c>
      <c r="C19" s="36" t="s">
        <v>803</v>
      </c>
      <c r="D19" s="111" t="s">
        <v>815</v>
      </c>
      <c r="E19" s="36">
        <v>3</v>
      </c>
      <c r="F19" s="36" t="s">
        <v>1237</v>
      </c>
      <c r="G19" s="36" t="s">
        <v>1238</v>
      </c>
      <c r="H19" s="36" t="s">
        <v>1249</v>
      </c>
      <c r="I19" s="112" t="s">
        <v>1250</v>
      </c>
      <c r="J19" s="36" t="s">
        <v>2525</v>
      </c>
      <c r="K19" s="112" t="s">
        <v>1687</v>
      </c>
      <c r="L19" s="32" t="s">
        <v>1688</v>
      </c>
      <c r="M19" s="32"/>
      <c r="N19" s="36" t="s">
        <v>2518</v>
      </c>
      <c r="O19" s="36" t="s">
        <v>803</v>
      </c>
      <c r="P19" s="34">
        <v>5000</v>
      </c>
      <c r="Q19" s="36"/>
      <c r="R19" s="36"/>
      <c r="S19" s="36"/>
      <c r="T19" s="36"/>
      <c r="U19" s="36"/>
      <c r="W19" s="64"/>
    </row>
    <row r="20" spans="1:23" s="63" customFormat="1" ht="38.25">
      <c r="A20" s="80">
        <v>12</v>
      </c>
      <c r="B20" s="112" t="s">
        <v>382</v>
      </c>
      <c r="C20" s="36" t="s">
        <v>803</v>
      </c>
      <c r="D20" s="111" t="s">
        <v>816</v>
      </c>
      <c r="E20" s="36">
        <v>3</v>
      </c>
      <c r="F20" s="36" t="s">
        <v>1237</v>
      </c>
      <c r="G20" s="36" t="s">
        <v>1238</v>
      </c>
      <c r="H20" s="36" t="s">
        <v>1251</v>
      </c>
      <c r="I20" s="112" t="s">
        <v>1250</v>
      </c>
      <c r="J20" s="36" t="s">
        <v>2525</v>
      </c>
      <c r="K20" s="112" t="s">
        <v>1689</v>
      </c>
      <c r="L20" s="32" t="s">
        <v>1690</v>
      </c>
      <c r="M20" s="32"/>
      <c r="N20" s="36" t="s">
        <v>2518</v>
      </c>
      <c r="O20" s="36" t="s">
        <v>803</v>
      </c>
      <c r="P20" s="34">
        <v>3000</v>
      </c>
      <c r="Q20" s="36"/>
      <c r="R20" s="36"/>
      <c r="S20" s="36"/>
      <c r="T20" s="36"/>
      <c r="U20" s="36"/>
      <c r="W20" s="64"/>
    </row>
    <row r="21" spans="1:23" s="63" customFormat="1" ht="25.5">
      <c r="A21" s="80">
        <v>13</v>
      </c>
      <c r="B21" s="112" t="s">
        <v>383</v>
      </c>
      <c r="C21" s="36" t="s">
        <v>803</v>
      </c>
      <c r="D21" s="111" t="s">
        <v>2559</v>
      </c>
      <c r="E21" s="36">
        <v>3</v>
      </c>
      <c r="F21" s="36" t="s">
        <v>1237</v>
      </c>
      <c r="G21" s="36" t="s">
        <v>1238</v>
      </c>
      <c r="H21" s="36" t="s">
        <v>1252</v>
      </c>
      <c r="I21" s="112" t="s">
        <v>1257</v>
      </c>
      <c r="J21" s="36" t="s">
        <v>2525</v>
      </c>
      <c r="K21" s="112" t="s">
        <v>1691</v>
      </c>
      <c r="L21" s="32" t="s">
        <v>1692</v>
      </c>
      <c r="M21" s="32"/>
      <c r="N21" s="36" t="s">
        <v>2518</v>
      </c>
      <c r="O21" s="36" t="s">
        <v>803</v>
      </c>
      <c r="P21" s="34">
        <v>3000</v>
      </c>
      <c r="Q21" s="36"/>
      <c r="R21" s="36"/>
      <c r="S21" s="36"/>
      <c r="T21" s="36"/>
      <c r="U21" s="36"/>
      <c r="W21" s="64"/>
    </row>
    <row r="22" spans="1:23" s="63" customFormat="1" ht="38.25">
      <c r="A22" s="80">
        <v>14</v>
      </c>
      <c r="B22" s="112" t="s">
        <v>384</v>
      </c>
      <c r="C22" s="36" t="s">
        <v>803</v>
      </c>
      <c r="D22" s="111" t="s">
        <v>817</v>
      </c>
      <c r="E22" s="36">
        <v>3</v>
      </c>
      <c r="F22" s="36" t="s">
        <v>1237</v>
      </c>
      <c r="G22" s="36" t="s">
        <v>1238</v>
      </c>
      <c r="H22" s="36" t="s">
        <v>1253</v>
      </c>
      <c r="I22" s="112" t="s">
        <v>2594</v>
      </c>
      <c r="J22" s="36" t="s">
        <v>2525</v>
      </c>
      <c r="K22" s="112" t="s">
        <v>1693</v>
      </c>
      <c r="L22" s="32" t="s">
        <v>1694</v>
      </c>
      <c r="M22" s="32"/>
      <c r="N22" s="36" t="s">
        <v>2518</v>
      </c>
      <c r="O22" s="36" t="s">
        <v>803</v>
      </c>
      <c r="P22" s="34">
        <v>150000</v>
      </c>
      <c r="Q22" s="36"/>
      <c r="R22" s="36"/>
      <c r="S22" s="36"/>
      <c r="T22" s="36"/>
      <c r="U22" s="36"/>
      <c r="W22" s="64"/>
    </row>
    <row r="23" spans="1:23" s="63" customFormat="1" ht="12.75">
      <c r="A23" s="80">
        <v>15</v>
      </c>
      <c r="B23" s="112" t="s">
        <v>385</v>
      </c>
      <c r="C23" s="36" t="s">
        <v>803</v>
      </c>
      <c r="D23" s="111" t="s">
        <v>818</v>
      </c>
      <c r="E23" s="36">
        <v>3</v>
      </c>
      <c r="F23" s="36" t="s">
        <v>1237</v>
      </c>
      <c r="G23" s="36" t="s">
        <v>1238</v>
      </c>
      <c r="H23" s="36" t="s">
        <v>1254</v>
      </c>
      <c r="I23" s="112" t="s">
        <v>1255</v>
      </c>
      <c r="J23" s="36" t="s">
        <v>2525</v>
      </c>
      <c r="K23" s="112" t="s">
        <v>1695</v>
      </c>
      <c r="L23" s="32" t="s">
        <v>1696</v>
      </c>
      <c r="M23" s="32"/>
      <c r="N23" s="36" t="s">
        <v>2518</v>
      </c>
      <c r="O23" s="36" t="s">
        <v>803</v>
      </c>
      <c r="P23" s="34">
        <v>10000</v>
      </c>
      <c r="Q23" s="36"/>
      <c r="R23" s="36"/>
      <c r="S23" s="36"/>
      <c r="T23" s="36"/>
      <c r="U23" s="36"/>
      <c r="W23" s="64"/>
    </row>
    <row r="24" spans="1:23" s="63" customFormat="1" ht="38.25">
      <c r="A24" s="80">
        <v>16</v>
      </c>
      <c r="B24" s="112" t="s">
        <v>386</v>
      </c>
      <c r="C24" s="36" t="s">
        <v>803</v>
      </c>
      <c r="D24" s="111" t="s">
        <v>819</v>
      </c>
      <c r="E24" s="36">
        <v>3</v>
      </c>
      <c r="F24" s="36" t="s">
        <v>1237</v>
      </c>
      <c r="G24" s="36" t="s">
        <v>1238</v>
      </c>
      <c r="H24" s="36" t="s">
        <v>1256</v>
      </c>
      <c r="I24" s="112" t="s">
        <v>1257</v>
      </c>
      <c r="J24" s="36" t="s">
        <v>2525</v>
      </c>
      <c r="K24" s="112" t="s">
        <v>1697</v>
      </c>
      <c r="L24" s="32" t="s">
        <v>1698</v>
      </c>
      <c r="M24" s="32"/>
      <c r="N24" s="36" t="s">
        <v>2518</v>
      </c>
      <c r="O24" s="36" t="s">
        <v>803</v>
      </c>
      <c r="P24" s="34">
        <v>500</v>
      </c>
      <c r="Q24" s="36"/>
      <c r="R24" s="36"/>
      <c r="S24" s="36"/>
      <c r="T24" s="36"/>
      <c r="U24" s="36"/>
      <c r="W24" s="64"/>
    </row>
    <row r="25" spans="1:23" s="63" customFormat="1" ht="25.5">
      <c r="A25" s="80">
        <v>17</v>
      </c>
      <c r="B25" s="112" t="s">
        <v>387</v>
      </c>
      <c r="C25" s="36" t="s">
        <v>803</v>
      </c>
      <c r="D25" s="111" t="s">
        <v>820</v>
      </c>
      <c r="E25" s="36">
        <v>3</v>
      </c>
      <c r="F25" s="36" t="s">
        <v>1237</v>
      </c>
      <c r="G25" s="36" t="s">
        <v>1238</v>
      </c>
      <c r="H25" s="36" t="s">
        <v>1258</v>
      </c>
      <c r="I25" s="112" t="s">
        <v>1259</v>
      </c>
      <c r="J25" s="36" t="s">
        <v>2525</v>
      </c>
      <c r="K25" s="112" t="s">
        <v>1699</v>
      </c>
      <c r="L25" s="32" t="s">
        <v>1700</v>
      </c>
      <c r="M25" s="32"/>
      <c r="N25" s="36" t="s">
        <v>2518</v>
      </c>
      <c r="O25" s="36" t="s">
        <v>803</v>
      </c>
      <c r="P25" s="34">
        <v>5000</v>
      </c>
      <c r="Q25" s="36"/>
      <c r="R25" s="36"/>
      <c r="S25" s="36"/>
      <c r="T25" s="36"/>
      <c r="U25" s="36"/>
      <c r="W25" s="64"/>
    </row>
    <row r="26" spans="1:23" s="63" customFormat="1" ht="38.25">
      <c r="A26" s="80">
        <v>18</v>
      </c>
      <c r="B26" s="112" t="s">
        <v>388</v>
      </c>
      <c r="C26" s="36" t="s">
        <v>803</v>
      </c>
      <c r="D26" s="111" t="s">
        <v>821</v>
      </c>
      <c r="E26" s="36">
        <v>3</v>
      </c>
      <c r="F26" s="36" t="s">
        <v>1237</v>
      </c>
      <c r="G26" s="36" t="s">
        <v>1238</v>
      </c>
      <c r="H26" s="36" t="s">
        <v>1260</v>
      </c>
      <c r="I26" s="112" t="s">
        <v>1383</v>
      </c>
      <c r="J26" s="36" t="s">
        <v>2525</v>
      </c>
      <c r="K26" s="112" t="s">
        <v>1701</v>
      </c>
      <c r="L26" s="32" t="s">
        <v>1702</v>
      </c>
      <c r="M26" s="32"/>
      <c r="N26" s="36" t="s">
        <v>2518</v>
      </c>
      <c r="O26" s="36" t="s">
        <v>803</v>
      </c>
      <c r="P26" s="34">
        <v>2000</v>
      </c>
      <c r="Q26" s="36"/>
      <c r="R26" s="36"/>
      <c r="S26" s="36"/>
      <c r="T26" s="36"/>
      <c r="U26" s="36"/>
      <c r="W26" s="64"/>
    </row>
    <row r="27" spans="1:23" s="63" customFormat="1" ht="25.5">
      <c r="A27" s="80">
        <v>19</v>
      </c>
      <c r="B27" s="112" t="s">
        <v>389</v>
      </c>
      <c r="C27" s="36" t="s">
        <v>803</v>
      </c>
      <c r="D27" s="111" t="s">
        <v>2557</v>
      </c>
      <c r="E27" s="36">
        <v>3</v>
      </c>
      <c r="F27" s="36" t="s">
        <v>1237</v>
      </c>
      <c r="G27" s="36" t="s">
        <v>1238</v>
      </c>
      <c r="H27" s="36" t="s">
        <v>2558</v>
      </c>
      <c r="I27" s="112" t="s">
        <v>1255</v>
      </c>
      <c r="J27" s="36" t="s">
        <v>2525</v>
      </c>
      <c r="K27" s="112" t="s">
        <v>1703</v>
      </c>
      <c r="L27" s="32" t="s">
        <v>1704</v>
      </c>
      <c r="M27" s="32"/>
      <c r="N27" s="36" t="s">
        <v>2518</v>
      </c>
      <c r="O27" s="36" t="s">
        <v>803</v>
      </c>
      <c r="P27" s="34">
        <v>3000</v>
      </c>
      <c r="Q27" s="36"/>
      <c r="R27" s="36"/>
      <c r="S27" s="36"/>
      <c r="T27" s="36"/>
      <c r="U27" s="36"/>
      <c r="W27" s="64"/>
    </row>
    <row r="28" spans="1:23" s="63" customFormat="1" ht="25.5">
      <c r="A28" s="80">
        <v>20</v>
      </c>
      <c r="B28" s="112" t="s">
        <v>390</v>
      </c>
      <c r="C28" s="36" t="s">
        <v>803</v>
      </c>
      <c r="D28" s="111" t="s">
        <v>822</v>
      </c>
      <c r="E28" s="36">
        <v>3</v>
      </c>
      <c r="F28" s="36" t="s">
        <v>1237</v>
      </c>
      <c r="G28" s="36" t="s">
        <v>1238</v>
      </c>
      <c r="H28" s="36" t="s">
        <v>1261</v>
      </c>
      <c r="I28" s="112" t="s">
        <v>1262</v>
      </c>
      <c r="J28" s="36" t="s">
        <v>2525</v>
      </c>
      <c r="K28" s="112" t="s">
        <v>1705</v>
      </c>
      <c r="L28" s="32" t="s">
        <v>1706</v>
      </c>
      <c r="M28" s="32"/>
      <c r="N28" s="36" t="s">
        <v>2518</v>
      </c>
      <c r="O28" s="36" t="s">
        <v>803</v>
      </c>
      <c r="P28" s="34">
        <v>500</v>
      </c>
      <c r="Q28" s="36"/>
      <c r="R28" s="36"/>
      <c r="S28" s="36"/>
      <c r="T28" s="36"/>
      <c r="U28" s="36"/>
      <c r="W28" s="64"/>
    </row>
    <row r="29" spans="1:23" s="63" customFormat="1" ht="38.25">
      <c r="A29" s="80">
        <v>21</v>
      </c>
      <c r="B29" s="112" t="s">
        <v>391</v>
      </c>
      <c r="C29" s="36" t="s">
        <v>803</v>
      </c>
      <c r="D29" s="111" t="s">
        <v>823</v>
      </c>
      <c r="E29" s="36">
        <v>3</v>
      </c>
      <c r="F29" s="36" t="s">
        <v>1237</v>
      </c>
      <c r="G29" s="36" t="s">
        <v>1238</v>
      </c>
      <c r="H29" s="36" t="s">
        <v>1263</v>
      </c>
      <c r="I29" s="112" t="s">
        <v>1264</v>
      </c>
      <c r="J29" s="36" t="s">
        <v>2525</v>
      </c>
      <c r="K29" s="112" t="s">
        <v>1707</v>
      </c>
      <c r="L29" s="32" t="s">
        <v>1708</v>
      </c>
      <c r="M29" s="32"/>
      <c r="N29" s="36" t="s">
        <v>2518</v>
      </c>
      <c r="O29" s="36" t="s">
        <v>803</v>
      </c>
      <c r="P29" s="34">
        <v>500</v>
      </c>
      <c r="Q29" s="36"/>
      <c r="R29" s="36"/>
      <c r="S29" s="36"/>
      <c r="T29" s="36"/>
      <c r="U29" s="36"/>
      <c r="W29" s="64"/>
    </row>
    <row r="30" spans="1:23" s="63" customFormat="1" ht="25.5">
      <c r="A30" s="80">
        <v>22</v>
      </c>
      <c r="B30" s="112" t="s">
        <v>392</v>
      </c>
      <c r="C30" s="36" t="s">
        <v>803</v>
      </c>
      <c r="D30" s="111" t="s">
        <v>824</v>
      </c>
      <c r="E30" s="36">
        <v>3</v>
      </c>
      <c r="F30" s="36" t="s">
        <v>1237</v>
      </c>
      <c r="G30" s="36" t="s">
        <v>1238</v>
      </c>
      <c r="H30" s="36" t="s">
        <v>1265</v>
      </c>
      <c r="I30" s="112" t="s">
        <v>1262</v>
      </c>
      <c r="J30" s="36" t="s">
        <v>2525</v>
      </c>
      <c r="K30" s="112" t="s">
        <v>1709</v>
      </c>
      <c r="L30" s="32" t="s">
        <v>1710</v>
      </c>
      <c r="M30" s="32"/>
      <c r="N30" s="36" t="s">
        <v>2518</v>
      </c>
      <c r="O30" s="36" t="s">
        <v>803</v>
      </c>
      <c r="P30" s="34">
        <v>500</v>
      </c>
      <c r="Q30" s="36"/>
      <c r="R30" s="36"/>
      <c r="S30" s="36"/>
      <c r="T30" s="36"/>
      <c r="U30" s="36"/>
      <c r="W30" s="64"/>
    </row>
    <row r="31" spans="1:23" s="63" customFormat="1" ht="25.5">
      <c r="A31" s="80">
        <v>23</v>
      </c>
      <c r="B31" s="112" t="s">
        <v>2529</v>
      </c>
      <c r="C31" s="36" t="s">
        <v>803</v>
      </c>
      <c r="D31" s="111" t="s">
        <v>825</v>
      </c>
      <c r="E31" s="36">
        <v>3</v>
      </c>
      <c r="F31" s="36" t="s">
        <v>1237</v>
      </c>
      <c r="G31" s="36" t="s">
        <v>1238</v>
      </c>
      <c r="H31" s="36" t="s">
        <v>1266</v>
      </c>
      <c r="I31" s="112" t="s">
        <v>1257</v>
      </c>
      <c r="J31" s="36" t="s">
        <v>2525</v>
      </c>
      <c r="K31" s="112" t="s">
        <v>1711</v>
      </c>
      <c r="L31" s="32" t="s">
        <v>1712</v>
      </c>
      <c r="M31" s="32"/>
      <c r="N31" s="36" t="s">
        <v>2518</v>
      </c>
      <c r="O31" s="36" t="s">
        <v>803</v>
      </c>
      <c r="P31" s="34">
        <v>500</v>
      </c>
      <c r="Q31" s="36"/>
      <c r="R31" s="36"/>
      <c r="S31" s="36"/>
      <c r="T31" s="36"/>
      <c r="U31" s="36"/>
      <c r="W31" s="64"/>
    </row>
    <row r="32" spans="1:23" s="63" customFormat="1" ht="25.5">
      <c r="A32" s="80">
        <v>24</v>
      </c>
      <c r="B32" s="112" t="s">
        <v>393</v>
      </c>
      <c r="C32" s="36" t="s">
        <v>803</v>
      </c>
      <c r="D32" s="111" t="s">
        <v>826</v>
      </c>
      <c r="E32" s="36">
        <v>3</v>
      </c>
      <c r="F32" s="36" t="s">
        <v>1237</v>
      </c>
      <c r="G32" s="36" t="s">
        <v>1238</v>
      </c>
      <c r="H32" s="36" t="s">
        <v>1267</v>
      </c>
      <c r="I32" s="112" t="s">
        <v>1262</v>
      </c>
      <c r="J32" s="36" t="s">
        <v>2525</v>
      </c>
      <c r="K32" s="112" t="s">
        <v>1713</v>
      </c>
      <c r="L32" s="32" t="s">
        <v>1714</v>
      </c>
      <c r="M32" s="32"/>
      <c r="N32" s="36" t="s">
        <v>2518</v>
      </c>
      <c r="O32" s="36" t="s">
        <v>803</v>
      </c>
      <c r="P32" s="34">
        <v>1500</v>
      </c>
      <c r="Q32" s="36"/>
      <c r="R32" s="36"/>
      <c r="S32" s="36"/>
      <c r="T32" s="36"/>
      <c r="U32" s="36"/>
      <c r="W32" s="64"/>
    </row>
    <row r="33" spans="1:23" s="63" customFormat="1" ht="25.5">
      <c r="A33" s="80">
        <v>25</v>
      </c>
      <c r="B33" s="112" t="s">
        <v>394</v>
      </c>
      <c r="C33" s="36" t="s">
        <v>803</v>
      </c>
      <c r="D33" s="111" t="s">
        <v>827</v>
      </c>
      <c r="E33" s="36">
        <v>3</v>
      </c>
      <c r="F33" s="36" t="s">
        <v>1237</v>
      </c>
      <c r="G33" s="36" t="s">
        <v>1238</v>
      </c>
      <c r="H33" s="36" t="s">
        <v>1268</v>
      </c>
      <c r="I33" s="112" t="s">
        <v>1269</v>
      </c>
      <c r="J33" s="36" t="s">
        <v>2525</v>
      </c>
      <c r="K33" s="112" t="s">
        <v>1715</v>
      </c>
      <c r="L33" s="32" t="s">
        <v>1716</v>
      </c>
      <c r="M33" s="32"/>
      <c r="N33" s="36" t="s">
        <v>2518</v>
      </c>
      <c r="O33" s="36" t="s">
        <v>803</v>
      </c>
      <c r="P33" s="34">
        <v>1000</v>
      </c>
      <c r="Q33" s="36"/>
      <c r="R33" s="36"/>
      <c r="S33" s="36"/>
      <c r="T33" s="36"/>
      <c r="U33" s="36"/>
      <c r="W33" s="64"/>
    </row>
    <row r="34" spans="1:23" s="63" customFormat="1" ht="25.5">
      <c r="A34" s="80">
        <v>26</v>
      </c>
      <c r="B34" s="112" t="s">
        <v>395</v>
      </c>
      <c r="C34" s="36" t="s">
        <v>803</v>
      </c>
      <c r="D34" s="111" t="s">
        <v>828</v>
      </c>
      <c r="E34" s="36">
        <v>3</v>
      </c>
      <c r="F34" s="36" t="s">
        <v>1237</v>
      </c>
      <c r="G34" s="36" t="s">
        <v>1238</v>
      </c>
      <c r="H34" s="36" t="s">
        <v>1270</v>
      </c>
      <c r="I34" s="112" t="s">
        <v>1271</v>
      </c>
      <c r="J34" s="36" t="s">
        <v>2525</v>
      </c>
      <c r="K34" s="112" t="s">
        <v>1717</v>
      </c>
      <c r="L34" s="32" t="s">
        <v>1718</v>
      </c>
      <c r="M34" s="32"/>
      <c r="N34" s="36" t="s">
        <v>2518</v>
      </c>
      <c r="O34" s="36" t="s">
        <v>803</v>
      </c>
      <c r="P34" s="34">
        <v>1500</v>
      </c>
      <c r="Q34" s="36"/>
      <c r="R34" s="36"/>
      <c r="S34" s="36"/>
      <c r="T34" s="36"/>
      <c r="U34" s="36"/>
      <c r="W34" s="64"/>
    </row>
    <row r="35" spans="1:23" s="63" customFormat="1" ht="38.25">
      <c r="A35" s="80">
        <v>27</v>
      </c>
      <c r="B35" s="112" t="s">
        <v>396</v>
      </c>
      <c r="C35" s="36" t="s">
        <v>803</v>
      </c>
      <c r="D35" s="111" t="s">
        <v>829</v>
      </c>
      <c r="E35" s="36">
        <v>3</v>
      </c>
      <c r="F35" s="36" t="s">
        <v>1237</v>
      </c>
      <c r="G35" s="36" t="s">
        <v>1238</v>
      </c>
      <c r="H35" s="36" t="s">
        <v>1272</v>
      </c>
      <c r="I35" s="112" t="s">
        <v>1257</v>
      </c>
      <c r="J35" s="36" t="s">
        <v>2525</v>
      </c>
      <c r="K35" s="112" t="s">
        <v>1719</v>
      </c>
      <c r="L35" s="32" t="s">
        <v>1720</v>
      </c>
      <c r="M35" s="32"/>
      <c r="N35" s="36" t="s">
        <v>2518</v>
      </c>
      <c r="O35" s="36" t="s">
        <v>803</v>
      </c>
      <c r="P35" s="34">
        <v>2000</v>
      </c>
      <c r="Q35" s="36"/>
      <c r="R35" s="36"/>
      <c r="S35" s="36"/>
      <c r="T35" s="36"/>
      <c r="U35" s="36"/>
      <c r="W35" s="64"/>
    </row>
    <row r="36" spans="1:23" s="63" customFormat="1" ht="25.5">
      <c r="A36" s="80">
        <v>28</v>
      </c>
      <c r="B36" s="112" t="s">
        <v>397</v>
      </c>
      <c r="C36" s="36" t="s">
        <v>803</v>
      </c>
      <c r="D36" s="111" t="s">
        <v>830</v>
      </c>
      <c r="E36" s="36">
        <v>3</v>
      </c>
      <c r="F36" s="36" t="s">
        <v>1237</v>
      </c>
      <c r="G36" s="36" t="s">
        <v>1238</v>
      </c>
      <c r="H36" s="36" t="s">
        <v>1273</v>
      </c>
      <c r="I36" s="112" t="s">
        <v>1262</v>
      </c>
      <c r="J36" s="36" t="s">
        <v>2525</v>
      </c>
      <c r="K36" s="112" t="s">
        <v>1721</v>
      </c>
      <c r="L36" s="32" t="s">
        <v>1722</v>
      </c>
      <c r="M36" s="32"/>
      <c r="N36" s="36" t="s">
        <v>2518</v>
      </c>
      <c r="O36" s="36" t="s">
        <v>803</v>
      </c>
      <c r="P36" s="34">
        <v>1000</v>
      </c>
      <c r="Q36" s="36"/>
      <c r="R36" s="36"/>
      <c r="S36" s="36"/>
      <c r="T36" s="36"/>
      <c r="U36" s="36"/>
      <c r="W36" s="64"/>
    </row>
    <row r="37" spans="1:23" s="63" customFormat="1" ht="25.5">
      <c r="A37" s="80">
        <v>29</v>
      </c>
      <c r="B37" s="112" t="s">
        <v>398</v>
      </c>
      <c r="C37" s="36" t="s">
        <v>803</v>
      </c>
      <c r="D37" s="111" t="s">
        <v>831</v>
      </c>
      <c r="E37" s="36">
        <v>3</v>
      </c>
      <c r="F37" s="36" t="s">
        <v>1237</v>
      </c>
      <c r="G37" s="36" t="s">
        <v>1238</v>
      </c>
      <c r="H37" s="36" t="s">
        <v>1274</v>
      </c>
      <c r="I37" s="112" t="s">
        <v>1269</v>
      </c>
      <c r="J37" s="36" t="s">
        <v>2525</v>
      </c>
      <c r="K37" s="112" t="s">
        <v>1723</v>
      </c>
      <c r="L37" s="32" t="s">
        <v>1724</v>
      </c>
      <c r="M37" s="32"/>
      <c r="N37" s="36" t="s">
        <v>2518</v>
      </c>
      <c r="O37" s="36" t="s">
        <v>803</v>
      </c>
      <c r="P37" s="34">
        <v>21000</v>
      </c>
      <c r="Q37" s="36"/>
      <c r="R37" s="36"/>
      <c r="S37" s="36"/>
      <c r="T37" s="36"/>
      <c r="U37" s="36"/>
      <c r="W37" s="64"/>
    </row>
    <row r="38" spans="1:23" s="63" customFormat="1" ht="25.5">
      <c r="A38" s="80">
        <v>30</v>
      </c>
      <c r="B38" s="112" t="s">
        <v>399</v>
      </c>
      <c r="C38" s="36" t="s">
        <v>803</v>
      </c>
      <c r="D38" s="111" t="s">
        <v>832</v>
      </c>
      <c r="E38" s="36">
        <v>3</v>
      </c>
      <c r="F38" s="36" t="s">
        <v>1237</v>
      </c>
      <c r="G38" s="36" t="s">
        <v>1238</v>
      </c>
      <c r="H38" s="36" t="s">
        <v>1275</v>
      </c>
      <c r="I38" s="112" t="s">
        <v>1269</v>
      </c>
      <c r="J38" s="36" t="s">
        <v>2525</v>
      </c>
      <c r="K38" s="112" t="s">
        <v>1725</v>
      </c>
      <c r="L38" s="32" t="s">
        <v>1726</v>
      </c>
      <c r="M38" s="32"/>
      <c r="N38" s="36" t="s">
        <v>2518</v>
      </c>
      <c r="O38" s="36" t="s">
        <v>803</v>
      </c>
      <c r="P38" s="34">
        <v>1000</v>
      </c>
      <c r="Q38" s="36"/>
      <c r="R38" s="36"/>
      <c r="S38" s="36"/>
      <c r="T38" s="36"/>
      <c r="U38" s="36"/>
      <c r="W38" s="64"/>
    </row>
    <row r="39" spans="1:23" s="63" customFormat="1" ht="25.5">
      <c r="A39" s="80">
        <v>31</v>
      </c>
      <c r="B39" s="112" t="s">
        <v>400</v>
      </c>
      <c r="C39" s="36" t="s">
        <v>803</v>
      </c>
      <c r="D39" s="111" t="s">
        <v>833</v>
      </c>
      <c r="E39" s="36">
        <v>3</v>
      </c>
      <c r="F39" s="36" t="s">
        <v>1237</v>
      </c>
      <c r="G39" s="36" t="s">
        <v>1238</v>
      </c>
      <c r="H39" s="36" t="s">
        <v>1276</v>
      </c>
      <c r="I39" s="112" t="s">
        <v>1277</v>
      </c>
      <c r="J39" s="36" t="s">
        <v>2525</v>
      </c>
      <c r="K39" s="112" t="s">
        <v>1727</v>
      </c>
      <c r="L39" s="32" t="s">
        <v>1728</v>
      </c>
      <c r="M39" s="32"/>
      <c r="N39" s="36" t="s">
        <v>2518</v>
      </c>
      <c r="O39" s="36" t="s">
        <v>803</v>
      </c>
      <c r="P39" s="34">
        <v>15000</v>
      </c>
      <c r="Q39" s="36"/>
      <c r="R39" s="36"/>
      <c r="S39" s="36"/>
      <c r="T39" s="36"/>
      <c r="U39" s="36"/>
      <c r="W39" s="64"/>
    </row>
    <row r="40" spans="1:23" s="63" customFormat="1" ht="25.5">
      <c r="A40" s="80">
        <v>32</v>
      </c>
      <c r="B40" s="112" t="s">
        <v>401</v>
      </c>
      <c r="C40" s="36" t="s">
        <v>803</v>
      </c>
      <c r="D40" s="111" t="s">
        <v>834</v>
      </c>
      <c r="E40" s="36">
        <v>3</v>
      </c>
      <c r="F40" s="36" t="s">
        <v>1237</v>
      </c>
      <c r="G40" s="36" t="s">
        <v>1238</v>
      </c>
      <c r="H40" s="36" t="s">
        <v>1278</v>
      </c>
      <c r="I40" s="112" t="s">
        <v>1279</v>
      </c>
      <c r="J40" s="36" t="s">
        <v>2525</v>
      </c>
      <c r="K40" s="112" t="s">
        <v>1729</v>
      </c>
      <c r="L40" s="32" t="s">
        <v>1730</v>
      </c>
      <c r="M40" s="32"/>
      <c r="N40" s="36" t="s">
        <v>2518</v>
      </c>
      <c r="O40" s="36" t="s">
        <v>803</v>
      </c>
      <c r="P40" s="34">
        <v>20000</v>
      </c>
      <c r="Q40" s="36"/>
      <c r="R40" s="36"/>
      <c r="S40" s="36"/>
      <c r="T40" s="36"/>
      <c r="U40" s="36"/>
      <c r="W40" s="64"/>
    </row>
    <row r="41" spans="1:23" s="63" customFormat="1" ht="25.5">
      <c r="A41" s="80">
        <v>33</v>
      </c>
      <c r="B41" s="112" t="s">
        <v>402</v>
      </c>
      <c r="C41" s="36" t="s">
        <v>803</v>
      </c>
      <c r="D41" s="111" t="s">
        <v>835</v>
      </c>
      <c r="E41" s="36">
        <v>3</v>
      </c>
      <c r="F41" s="36" t="s">
        <v>1237</v>
      </c>
      <c r="G41" s="36" t="s">
        <v>1238</v>
      </c>
      <c r="H41" s="36" t="s">
        <v>1280</v>
      </c>
      <c r="I41" s="112" t="s">
        <v>1281</v>
      </c>
      <c r="J41" s="36" t="s">
        <v>2525</v>
      </c>
      <c r="K41" s="112" t="s">
        <v>1731</v>
      </c>
      <c r="L41" s="32" t="s">
        <v>1732</v>
      </c>
      <c r="M41" s="32"/>
      <c r="N41" s="36" t="s">
        <v>2518</v>
      </c>
      <c r="O41" s="36" t="s">
        <v>803</v>
      </c>
      <c r="P41" s="34">
        <v>1000</v>
      </c>
      <c r="Q41" s="36"/>
      <c r="R41" s="36"/>
      <c r="S41" s="36"/>
      <c r="T41" s="36"/>
      <c r="U41" s="36"/>
      <c r="W41" s="64"/>
    </row>
    <row r="42" spans="1:23" s="63" customFormat="1" ht="25.5">
      <c r="A42" s="80">
        <v>34</v>
      </c>
      <c r="B42" s="112" t="s">
        <v>403</v>
      </c>
      <c r="C42" s="36" t="s">
        <v>803</v>
      </c>
      <c r="D42" s="111" t="s">
        <v>836</v>
      </c>
      <c r="E42" s="36">
        <v>3</v>
      </c>
      <c r="F42" s="36" t="s">
        <v>1237</v>
      </c>
      <c r="G42" s="36" t="s">
        <v>1238</v>
      </c>
      <c r="H42" s="36" t="s">
        <v>1282</v>
      </c>
      <c r="I42" s="112" t="s">
        <v>1283</v>
      </c>
      <c r="J42" s="36" t="s">
        <v>2525</v>
      </c>
      <c r="K42" s="112" t="s">
        <v>1733</v>
      </c>
      <c r="L42" s="32" t="s">
        <v>1734</v>
      </c>
      <c r="M42" s="32"/>
      <c r="N42" s="36" t="s">
        <v>2518</v>
      </c>
      <c r="O42" s="36" t="s">
        <v>803</v>
      </c>
      <c r="P42" s="34">
        <v>5000</v>
      </c>
      <c r="Q42" s="36"/>
      <c r="R42" s="36"/>
      <c r="S42" s="36"/>
      <c r="T42" s="36"/>
      <c r="U42" s="36"/>
      <c r="W42" s="64"/>
    </row>
    <row r="43" spans="1:23" s="63" customFormat="1" ht="25.5">
      <c r="A43" s="80">
        <v>35</v>
      </c>
      <c r="B43" s="112" t="s">
        <v>404</v>
      </c>
      <c r="C43" s="36" t="s">
        <v>803</v>
      </c>
      <c r="D43" s="111" t="s">
        <v>837</v>
      </c>
      <c r="E43" s="36">
        <v>3</v>
      </c>
      <c r="F43" s="36" t="s">
        <v>1237</v>
      </c>
      <c r="G43" s="36" t="s">
        <v>1238</v>
      </c>
      <c r="H43" s="36" t="s">
        <v>1284</v>
      </c>
      <c r="I43" s="112" t="s">
        <v>1379</v>
      </c>
      <c r="J43" s="36" t="s">
        <v>2525</v>
      </c>
      <c r="K43" s="112" t="s">
        <v>1735</v>
      </c>
      <c r="L43" s="32" t="s">
        <v>1736</v>
      </c>
      <c r="M43" s="32"/>
      <c r="N43" s="36" t="s">
        <v>2518</v>
      </c>
      <c r="O43" s="36" t="s">
        <v>803</v>
      </c>
      <c r="P43" s="34">
        <v>10000</v>
      </c>
      <c r="Q43" s="36"/>
      <c r="R43" s="36"/>
      <c r="S43" s="36"/>
      <c r="T43" s="36"/>
      <c r="U43" s="36"/>
      <c r="W43" s="64"/>
    </row>
    <row r="44" spans="1:23" s="63" customFormat="1" ht="25.5">
      <c r="A44" s="80">
        <v>36</v>
      </c>
      <c r="B44" s="112" t="s">
        <v>405</v>
      </c>
      <c r="C44" s="36" t="s">
        <v>803</v>
      </c>
      <c r="D44" s="111" t="s">
        <v>838</v>
      </c>
      <c r="E44" s="36">
        <v>3</v>
      </c>
      <c r="F44" s="36" t="s">
        <v>1237</v>
      </c>
      <c r="G44" s="36" t="s">
        <v>1238</v>
      </c>
      <c r="H44" s="36" t="s">
        <v>1285</v>
      </c>
      <c r="I44" s="112" t="s">
        <v>1283</v>
      </c>
      <c r="J44" s="36" t="s">
        <v>2525</v>
      </c>
      <c r="K44" s="112" t="s">
        <v>1737</v>
      </c>
      <c r="L44" s="32" t="s">
        <v>1738</v>
      </c>
      <c r="M44" s="32"/>
      <c r="N44" s="36" t="s">
        <v>2518</v>
      </c>
      <c r="O44" s="36" t="s">
        <v>803</v>
      </c>
      <c r="P44" s="34">
        <v>10000</v>
      </c>
      <c r="Q44" s="36"/>
      <c r="R44" s="36"/>
      <c r="S44" s="36"/>
      <c r="T44" s="36"/>
      <c r="U44" s="36"/>
      <c r="W44" s="64"/>
    </row>
    <row r="45" spans="1:23" s="63" customFormat="1" ht="12.75">
      <c r="A45" s="80">
        <v>37</v>
      </c>
      <c r="B45" s="112" t="s">
        <v>406</v>
      </c>
      <c r="C45" s="36" t="s">
        <v>803</v>
      </c>
      <c r="D45" s="111" t="s">
        <v>839</v>
      </c>
      <c r="E45" s="36">
        <v>3</v>
      </c>
      <c r="F45" s="36" t="s">
        <v>1237</v>
      </c>
      <c r="G45" s="36" t="s">
        <v>1238</v>
      </c>
      <c r="H45" s="36" t="s">
        <v>1286</v>
      </c>
      <c r="I45" s="112" t="s">
        <v>1287</v>
      </c>
      <c r="J45" s="36" t="s">
        <v>2525</v>
      </c>
      <c r="K45" s="112" t="s">
        <v>1739</v>
      </c>
      <c r="L45" s="32" t="s">
        <v>1740</v>
      </c>
      <c r="M45" s="32"/>
      <c r="N45" s="36" t="s">
        <v>2518</v>
      </c>
      <c r="O45" s="36" t="s">
        <v>803</v>
      </c>
      <c r="P45" s="34">
        <v>1000</v>
      </c>
      <c r="Q45" s="36"/>
      <c r="R45" s="36"/>
      <c r="S45" s="36"/>
      <c r="T45" s="36"/>
      <c r="U45" s="36"/>
      <c r="W45" s="64"/>
    </row>
    <row r="46" spans="1:23" s="63" customFormat="1" ht="38.25">
      <c r="A46" s="80">
        <v>38</v>
      </c>
      <c r="B46" s="112" t="s">
        <v>407</v>
      </c>
      <c r="C46" s="36" t="s">
        <v>803</v>
      </c>
      <c r="D46" s="111" t="s">
        <v>840</v>
      </c>
      <c r="E46" s="36">
        <v>3</v>
      </c>
      <c r="F46" s="36" t="s">
        <v>1237</v>
      </c>
      <c r="G46" s="36" t="s">
        <v>1238</v>
      </c>
      <c r="H46" s="36" t="s">
        <v>1288</v>
      </c>
      <c r="I46" s="112" t="s">
        <v>1257</v>
      </c>
      <c r="J46" s="36" t="s">
        <v>2525</v>
      </c>
      <c r="K46" s="112" t="s">
        <v>1741</v>
      </c>
      <c r="L46" s="32" t="s">
        <v>1742</v>
      </c>
      <c r="M46" s="32"/>
      <c r="N46" s="36" t="s">
        <v>2518</v>
      </c>
      <c r="O46" s="36" t="s">
        <v>803</v>
      </c>
      <c r="P46" s="34">
        <v>500</v>
      </c>
      <c r="Q46" s="36"/>
      <c r="R46" s="36"/>
      <c r="S46" s="36"/>
      <c r="T46" s="36"/>
      <c r="U46" s="36"/>
      <c r="W46" s="64"/>
    </row>
    <row r="47" spans="1:23" s="63" customFormat="1" ht="38.25">
      <c r="A47" s="80">
        <v>39</v>
      </c>
      <c r="B47" s="112" t="s">
        <v>408</v>
      </c>
      <c r="C47" s="36" t="s">
        <v>804</v>
      </c>
      <c r="D47" s="111" t="s">
        <v>841</v>
      </c>
      <c r="E47" s="36">
        <v>5</v>
      </c>
      <c r="F47" s="36" t="s">
        <v>1237</v>
      </c>
      <c r="G47" s="36" t="s">
        <v>1238</v>
      </c>
      <c r="H47" s="36" t="s">
        <v>1289</v>
      </c>
      <c r="I47" s="112" t="s">
        <v>2589</v>
      </c>
      <c r="J47" s="36" t="s">
        <v>2525</v>
      </c>
      <c r="K47" s="112" t="s">
        <v>1743</v>
      </c>
      <c r="L47" s="32" t="s">
        <v>1744</v>
      </c>
      <c r="M47" s="32"/>
      <c r="N47" s="36" t="s">
        <v>2518</v>
      </c>
      <c r="O47" s="36" t="s">
        <v>803</v>
      </c>
      <c r="P47" s="34">
        <v>100000</v>
      </c>
      <c r="Q47" s="36"/>
      <c r="R47" s="36"/>
      <c r="S47" s="36"/>
      <c r="T47" s="36"/>
      <c r="U47" s="36"/>
      <c r="W47" s="64"/>
    </row>
    <row r="48" spans="1:23" s="63" customFormat="1" ht="25.5">
      <c r="A48" s="80">
        <v>40</v>
      </c>
      <c r="B48" s="112" t="s">
        <v>409</v>
      </c>
      <c r="C48" s="36" t="s">
        <v>804</v>
      </c>
      <c r="D48" s="111" t="s">
        <v>842</v>
      </c>
      <c r="E48" s="36">
        <v>5</v>
      </c>
      <c r="F48" s="36" t="s">
        <v>1237</v>
      </c>
      <c r="G48" s="36" t="s">
        <v>1238</v>
      </c>
      <c r="H48" s="36" t="s">
        <v>2614</v>
      </c>
      <c r="I48" s="112" t="s">
        <v>2575</v>
      </c>
      <c r="J48" s="36" t="s">
        <v>2525</v>
      </c>
      <c r="K48" s="112" t="s">
        <v>1745</v>
      </c>
      <c r="L48" s="32" t="s">
        <v>1746</v>
      </c>
      <c r="M48" s="32"/>
      <c r="N48" s="36" t="s">
        <v>2518</v>
      </c>
      <c r="O48" s="36" t="s">
        <v>803</v>
      </c>
      <c r="P48" s="34">
        <v>100000</v>
      </c>
      <c r="Q48" s="36"/>
      <c r="R48" s="36"/>
      <c r="S48" s="36"/>
      <c r="T48" s="36"/>
      <c r="U48" s="36"/>
      <c r="W48" s="64"/>
    </row>
    <row r="49" spans="1:23" s="63" customFormat="1" ht="25.5">
      <c r="A49" s="80">
        <v>41</v>
      </c>
      <c r="B49" s="112" t="s">
        <v>410</v>
      </c>
      <c r="C49" s="36" t="s">
        <v>803</v>
      </c>
      <c r="D49" s="111" t="s">
        <v>843</v>
      </c>
      <c r="E49" s="36">
        <v>3</v>
      </c>
      <c r="F49" s="36" t="s">
        <v>1237</v>
      </c>
      <c r="G49" s="36" t="s">
        <v>1238</v>
      </c>
      <c r="H49" s="36" t="s">
        <v>1290</v>
      </c>
      <c r="I49" s="112" t="s">
        <v>1287</v>
      </c>
      <c r="J49" s="36" t="s">
        <v>2525</v>
      </c>
      <c r="K49" s="112" t="s">
        <v>1739</v>
      </c>
      <c r="L49" s="32" t="s">
        <v>1747</v>
      </c>
      <c r="M49" s="32"/>
      <c r="N49" s="36" t="s">
        <v>2518</v>
      </c>
      <c r="O49" s="36" t="s">
        <v>803</v>
      </c>
      <c r="P49" s="34">
        <v>500</v>
      </c>
      <c r="Q49" s="36"/>
      <c r="R49" s="36"/>
      <c r="S49" s="36"/>
      <c r="T49" s="36"/>
      <c r="U49" s="36"/>
      <c r="W49" s="64"/>
    </row>
    <row r="50" spans="1:23" s="63" customFormat="1" ht="25.5">
      <c r="A50" s="80">
        <v>42</v>
      </c>
      <c r="B50" s="112" t="s">
        <v>411</v>
      </c>
      <c r="C50" s="36" t="s">
        <v>803</v>
      </c>
      <c r="D50" s="111" t="s">
        <v>844</v>
      </c>
      <c r="E50" s="36">
        <v>3</v>
      </c>
      <c r="F50" s="36" t="s">
        <v>1237</v>
      </c>
      <c r="G50" s="36" t="s">
        <v>1238</v>
      </c>
      <c r="H50" s="36" t="s">
        <v>1291</v>
      </c>
      <c r="I50" s="112" t="s">
        <v>1292</v>
      </c>
      <c r="J50" s="36" t="s">
        <v>2525</v>
      </c>
      <c r="K50" s="112" t="s">
        <v>1748</v>
      </c>
      <c r="L50" s="32" t="s">
        <v>1749</v>
      </c>
      <c r="M50" s="32"/>
      <c r="N50" s="36" t="s">
        <v>2518</v>
      </c>
      <c r="O50" s="36" t="s">
        <v>803</v>
      </c>
      <c r="P50" s="34">
        <v>20000</v>
      </c>
      <c r="Q50" s="36"/>
      <c r="R50" s="36"/>
      <c r="S50" s="36"/>
      <c r="T50" s="36"/>
      <c r="U50" s="36"/>
      <c r="W50" s="64"/>
    </row>
    <row r="51" spans="1:23" s="63" customFormat="1" ht="25.5">
      <c r="A51" s="80">
        <v>43</v>
      </c>
      <c r="B51" s="112" t="s">
        <v>412</v>
      </c>
      <c r="C51" s="36" t="s">
        <v>803</v>
      </c>
      <c r="D51" s="111" t="s">
        <v>845</v>
      </c>
      <c r="E51" s="36">
        <v>3</v>
      </c>
      <c r="F51" s="36" t="s">
        <v>1237</v>
      </c>
      <c r="G51" s="36" t="s">
        <v>1238</v>
      </c>
      <c r="H51" s="36" t="s">
        <v>1293</v>
      </c>
      <c r="I51" s="112" t="s">
        <v>1257</v>
      </c>
      <c r="J51" s="36" t="s">
        <v>2525</v>
      </c>
      <c r="K51" s="112" t="s">
        <v>1750</v>
      </c>
      <c r="L51" s="32" t="s">
        <v>1751</v>
      </c>
      <c r="M51" s="32"/>
      <c r="N51" s="36" t="s">
        <v>2518</v>
      </c>
      <c r="O51" s="36" t="s">
        <v>803</v>
      </c>
      <c r="P51" s="34">
        <v>500</v>
      </c>
      <c r="Q51" s="36"/>
      <c r="R51" s="36"/>
      <c r="S51" s="36"/>
      <c r="T51" s="36"/>
      <c r="U51" s="36"/>
      <c r="W51" s="64"/>
    </row>
    <row r="52" spans="1:23" s="63" customFormat="1" ht="51">
      <c r="A52" s="80">
        <v>44</v>
      </c>
      <c r="B52" s="112" t="s">
        <v>413</v>
      </c>
      <c r="C52" s="36" t="s">
        <v>804</v>
      </c>
      <c r="D52" s="111" t="s">
        <v>846</v>
      </c>
      <c r="E52" s="36">
        <v>5</v>
      </c>
      <c r="F52" s="36" t="s">
        <v>1237</v>
      </c>
      <c r="G52" s="36" t="s">
        <v>1238</v>
      </c>
      <c r="H52" s="36" t="s">
        <v>2530</v>
      </c>
      <c r="I52" s="112" t="s">
        <v>1294</v>
      </c>
      <c r="J52" s="36" t="s">
        <v>2525</v>
      </c>
      <c r="K52" s="112" t="s">
        <v>1752</v>
      </c>
      <c r="L52" s="32" t="s">
        <v>1753</v>
      </c>
      <c r="M52" s="32"/>
      <c r="N52" s="36" t="s">
        <v>2518</v>
      </c>
      <c r="O52" s="36" t="s">
        <v>803</v>
      </c>
      <c r="P52" s="34">
        <v>25000</v>
      </c>
      <c r="Q52" s="36"/>
      <c r="R52" s="36"/>
      <c r="S52" s="36"/>
      <c r="T52" s="36"/>
      <c r="U52" s="36"/>
      <c r="W52" s="64"/>
    </row>
    <row r="53" spans="1:23" s="63" customFormat="1" ht="51">
      <c r="A53" s="80">
        <v>45</v>
      </c>
      <c r="B53" s="112" t="s">
        <v>414</v>
      </c>
      <c r="C53" s="36" t="s">
        <v>803</v>
      </c>
      <c r="D53" s="111" t="s">
        <v>847</v>
      </c>
      <c r="E53" s="36">
        <v>3</v>
      </c>
      <c r="F53" s="36" t="s">
        <v>1237</v>
      </c>
      <c r="G53" s="36" t="s">
        <v>1238</v>
      </c>
      <c r="H53" s="36" t="s">
        <v>2615</v>
      </c>
      <c r="I53" s="112" t="s">
        <v>1295</v>
      </c>
      <c r="J53" s="36" t="s">
        <v>2525</v>
      </c>
      <c r="K53" s="112" t="s">
        <v>1754</v>
      </c>
      <c r="L53" s="32" t="s">
        <v>1755</v>
      </c>
      <c r="M53" s="32"/>
      <c r="N53" s="36" t="s">
        <v>2518</v>
      </c>
      <c r="O53" s="36" t="s">
        <v>803</v>
      </c>
      <c r="P53" s="34">
        <v>2000</v>
      </c>
      <c r="Q53" s="36"/>
      <c r="R53" s="36"/>
      <c r="S53" s="36"/>
      <c r="T53" s="36"/>
      <c r="U53" s="36"/>
      <c r="W53" s="64"/>
    </row>
    <row r="54" spans="1:23" s="63" customFormat="1" ht="51">
      <c r="A54" s="80">
        <v>46</v>
      </c>
      <c r="B54" s="112" t="s">
        <v>415</v>
      </c>
      <c r="C54" s="36" t="s">
        <v>804</v>
      </c>
      <c r="D54" s="111" t="s">
        <v>848</v>
      </c>
      <c r="E54" s="36">
        <v>5</v>
      </c>
      <c r="F54" s="36" t="s">
        <v>1237</v>
      </c>
      <c r="G54" s="36" t="s">
        <v>1238</v>
      </c>
      <c r="H54" s="36" t="s">
        <v>1296</v>
      </c>
      <c r="I54" s="112" t="s">
        <v>2576</v>
      </c>
      <c r="J54" s="36" t="s">
        <v>2525</v>
      </c>
      <c r="K54" s="112" t="s">
        <v>1756</v>
      </c>
      <c r="L54" s="32" t="s">
        <v>1757</v>
      </c>
      <c r="M54" s="32"/>
      <c r="N54" s="36" t="s">
        <v>2518</v>
      </c>
      <c r="O54" s="36" t="s">
        <v>803</v>
      </c>
      <c r="P54" s="34">
        <v>30000</v>
      </c>
      <c r="Q54" s="36"/>
      <c r="R54" s="36"/>
      <c r="S54" s="36"/>
      <c r="T54" s="36"/>
      <c r="U54" s="36"/>
      <c r="W54" s="64"/>
    </row>
    <row r="55" spans="1:23" s="63" customFormat="1" ht="12.75">
      <c r="A55" s="80">
        <v>47</v>
      </c>
      <c r="B55" s="112" t="s">
        <v>416</v>
      </c>
      <c r="C55" s="36" t="s">
        <v>803</v>
      </c>
      <c r="D55" s="111" t="s">
        <v>849</v>
      </c>
      <c r="E55" s="36">
        <v>3</v>
      </c>
      <c r="F55" s="36" t="s">
        <v>1237</v>
      </c>
      <c r="G55" s="36" t="s">
        <v>1238</v>
      </c>
      <c r="H55" s="36" t="s">
        <v>2531</v>
      </c>
      <c r="I55" s="112" t="s">
        <v>1297</v>
      </c>
      <c r="J55" s="36" t="s">
        <v>2525</v>
      </c>
      <c r="K55" s="112" t="s">
        <v>1758</v>
      </c>
      <c r="L55" s="32" t="s">
        <v>1759</v>
      </c>
      <c r="M55" s="32"/>
      <c r="N55" s="36" t="s">
        <v>2518</v>
      </c>
      <c r="O55" s="36" t="s">
        <v>803</v>
      </c>
      <c r="P55" s="34">
        <v>50000</v>
      </c>
      <c r="Q55" s="36"/>
      <c r="R55" s="36"/>
      <c r="S55" s="36"/>
      <c r="T55" s="36"/>
      <c r="U55" s="36"/>
      <c r="W55" s="64"/>
    </row>
    <row r="56" spans="1:23" s="63" customFormat="1" ht="25.5">
      <c r="A56" s="80">
        <v>48</v>
      </c>
      <c r="B56" s="112" t="s">
        <v>417</v>
      </c>
      <c r="C56" s="36" t="s">
        <v>803</v>
      </c>
      <c r="D56" s="111" t="s">
        <v>850</v>
      </c>
      <c r="E56" s="36">
        <v>3</v>
      </c>
      <c r="F56" s="36" t="s">
        <v>1237</v>
      </c>
      <c r="G56" s="36" t="s">
        <v>1238</v>
      </c>
      <c r="H56" s="36" t="s">
        <v>1298</v>
      </c>
      <c r="I56" s="112" t="s">
        <v>1257</v>
      </c>
      <c r="J56" s="36" t="s">
        <v>2525</v>
      </c>
      <c r="K56" s="112" t="s">
        <v>1760</v>
      </c>
      <c r="L56" s="32" t="s">
        <v>1761</v>
      </c>
      <c r="M56" s="32"/>
      <c r="N56" s="36" t="s">
        <v>2518</v>
      </c>
      <c r="O56" s="36" t="s">
        <v>803</v>
      </c>
      <c r="P56" s="34">
        <v>50000</v>
      </c>
      <c r="Q56" s="36"/>
      <c r="R56" s="36"/>
      <c r="S56" s="36"/>
      <c r="T56" s="36"/>
      <c r="U56" s="36"/>
      <c r="W56" s="64"/>
    </row>
    <row r="57" spans="1:23" s="63" customFormat="1" ht="25.5">
      <c r="A57" s="80">
        <v>49</v>
      </c>
      <c r="B57" s="112" t="s">
        <v>418</v>
      </c>
      <c r="C57" s="36" t="s">
        <v>803</v>
      </c>
      <c r="D57" s="111" t="s">
        <v>851</v>
      </c>
      <c r="E57" s="36">
        <v>3</v>
      </c>
      <c r="F57" s="36" t="s">
        <v>1237</v>
      </c>
      <c r="G57" s="36" t="s">
        <v>1238</v>
      </c>
      <c r="H57" s="36" t="s">
        <v>1299</v>
      </c>
      <c r="I57" s="112" t="s">
        <v>2590</v>
      </c>
      <c r="J57" s="36" t="s">
        <v>2525</v>
      </c>
      <c r="K57" s="112" t="s">
        <v>1762</v>
      </c>
      <c r="L57" s="32" t="s">
        <v>1763</v>
      </c>
      <c r="M57" s="32"/>
      <c r="N57" s="36" t="s">
        <v>2518</v>
      </c>
      <c r="O57" s="36" t="s">
        <v>803</v>
      </c>
      <c r="P57" s="34">
        <v>3000</v>
      </c>
      <c r="Q57" s="36"/>
      <c r="R57" s="36"/>
      <c r="S57" s="36"/>
      <c r="T57" s="36"/>
      <c r="U57" s="36"/>
      <c r="W57" s="64"/>
    </row>
    <row r="58" spans="1:23" s="63" customFormat="1" ht="25.5">
      <c r="A58" s="80">
        <v>50</v>
      </c>
      <c r="B58" s="112" t="s">
        <v>419</v>
      </c>
      <c r="C58" s="36" t="s">
        <v>803</v>
      </c>
      <c r="D58" s="111" t="s">
        <v>852</v>
      </c>
      <c r="E58" s="36">
        <v>3</v>
      </c>
      <c r="F58" s="36" t="s">
        <v>1237</v>
      </c>
      <c r="G58" s="36" t="s">
        <v>1238</v>
      </c>
      <c r="H58" s="36" t="s">
        <v>1300</v>
      </c>
      <c r="I58" s="112" t="s">
        <v>2590</v>
      </c>
      <c r="J58" s="36" t="s">
        <v>2525</v>
      </c>
      <c r="K58" s="112" t="s">
        <v>1762</v>
      </c>
      <c r="L58" s="32" t="s">
        <v>1764</v>
      </c>
      <c r="M58" s="32"/>
      <c r="N58" s="36" t="s">
        <v>2518</v>
      </c>
      <c r="O58" s="36" t="s">
        <v>803</v>
      </c>
      <c r="P58" s="34">
        <v>5000</v>
      </c>
      <c r="Q58" s="36"/>
      <c r="R58" s="36"/>
      <c r="S58" s="36"/>
      <c r="T58" s="36"/>
      <c r="U58" s="36"/>
      <c r="W58" s="64"/>
    </row>
    <row r="59" spans="1:23" s="63" customFormat="1" ht="25.5">
      <c r="A59" s="80">
        <v>51</v>
      </c>
      <c r="B59" s="112" t="s">
        <v>420</v>
      </c>
      <c r="C59" s="36" t="s">
        <v>803</v>
      </c>
      <c r="D59" s="111" t="s">
        <v>853</v>
      </c>
      <c r="E59" s="36">
        <v>3</v>
      </c>
      <c r="F59" s="36" t="s">
        <v>1237</v>
      </c>
      <c r="G59" s="36" t="s">
        <v>1238</v>
      </c>
      <c r="H59" s="36" t="s">
        <v>1301</v>
      </c>
      <c r="I59" s="112" t="s">
        <v>2590</v>
      </c>
      <c r="J59" s="36" t="s">
        <v>2525</v>
      </c>
      <c r="K59" s="112" t="s">
        <v>1765</v>
      </c>
      <c r="L59" s="32" t="s">
        <v>1766</v>
      </c>
      <c r="M59" s="32"/>
      <c r="N59" s="36" t="s">
        <v>2518</v>
      </c>
      <c r="O59" s="36" t="s">
        <v>803</v>
      </c>
      <c r="P59" s="34">
        <v>15000</v>
      </c>
      <c r="Q59" s="36"/>
      <c r="R59" s="36"/>
      <c r="S59" s="36"/>
      <c r="T59" s="36"/>
      <c r="U59" s="36"/>
      <c r="W59" s="64"/>
    </row>
    <row r="60" spans="1:23" s="63" customFormat="1" ht="25.5">
      <c r="A60" s="80">
        <v>52</v>
      </c>
      <c r="B60" s="112" t="s">
        <v>421</v>
      </c>
      <c r="C60" s="36" t="s">
        <v>803</v>
      </c>
      <c r="D60" s="111" t="s">
        <v>854</v>
      </c>
      <c r="E60" s="36">
        <v>3</v>
      </c>
      <c r="F60" s="36" t="s">
        <v>1237</v>
      </c>
      <c r="G60" s="36" t="s">
        <v>1238</v>
      </c>
      <c r="H60" s="36" t="s">
        <v>1302</v>
      </c>
      <c r="I60" s="112" t="s">
        <v>2562</v>
      </c>
      <c r="J60" s="36" t="s">
        <v>2525</v>
      </c>
      <c r="K60" s="112" t="s">
        <v>1767</v>
      </c>
      <c r="L60" s="32" t="s">
        <v>1768</v>
      </c>
      <c r="M60" s="32"/>
      <c r="N60" s="36" t="s">
        <v>2518</v>
      </c>
      <c r="O60" s="36" t="s">
        <v>803</v>
      </c>
      <c r="P60" s="34">
        <v>10000</v>
      </c>
      <c r="Q60" s="36"/>
      <c r="R60" s="36"/>
      <c r="S60" s="36"/>
      <c r="T60" s="36"/>
      <c r="U60" s="36"/>
      <c r="W60" s="64"/>
    </row>
    <row r="61" spans="1:23" s="63" customFormat="1" ht="25.5">
      <c r="A61" s="80">
        <v>53</v>
      </c>
      <c r="B61" s="112" t="s">
        <v>422</v>
      </c>
      <c r="C61" s="36" t="s">
        <v>803</v>
      </c>
      <c r="D61" s="111" t="s">
        <v>855</v>
      </c>
      <c r="E61" s="36">
        <v>3</v>
      </c>
      <c r="F61" s="36" t="s">
        <v>1237</v>
      </c>
      <c r="G61" s="36" t="s">
        <v>1238</v>
      </c>
      <c r="H61" s="36" t="s">
        <v>1303</v>
      </c>
      <c r="I61" s="112" t="s">
        <v>1262</v>
      </c>
      <c r="J61" s="36" t="s">
        <v>2525</v>
      </c>
      <c r="K61" s="112" t="s">
        <v>1769</v>
      </c>
      <c r="L61" s="32" t="s">
        <v>1770</v>
      </c>
      <c r="M61" s="32"/>
      <c r="N61" s="36" t="s">
        <v>2518</v>
      </c>
      <c r="O61" s="36" t="s">
        <v>803</v>
      </c>
      <c r="P61" s="34">
        <v>500</v>
      </c>
      <c r="Q61" s="36"/>
      <c r="R61" s="36"/>
      <c r="S61" s="36"/>
      <c r="T61" s="36"/>
      <c r="U61" s="36"/>
      <c r="W61" s="64"/>
    </row>
    <row r="62" spans="1:23" s="63" customFormat="1" ht="25.5">
      <c r="A62" s="80">
        <v>54</v>
      </c>
      <c r="B62" s="112" t="s">
        <v>423</v>
      </c>
      <c r="C62" s="36" t="s">
        <v>803</v>
      </c>
      <c r="D62" s="111" t="s">
        <v>856</v>
      </c>
      <c r="E62" s="36">
        <v>3</v>
      </c>
      <c r="F62" s="36" t="s">
        <v>1237</v>
      </c>
      <c r="G62" s="36" t="s">
        <v>1238</v>
      </c>
      <c r="H62" s="36" t="s">
        <v>1304</v>
      </c>
      <c r="I62" s="112" t="s">
        <v>1264</v>
      </c>
      <c r="J62" s="36" t="s">
        <v>2525</v>
      </c>
      <c r="K62" s="112" t="s">
        <v>1771</v>
      </c>
      <c r="L62" s="32" t="s">
        <v>1772</v>
      </c>
      <c r="M62" s="32"/>
      <c r="N62" s="36" t="s">
        <v>2518</v>
      </c>
      <c r="O62" s="36" t="s">
        <v>803</v>
      </c>
      <c r="P62" s="34">
        <v>500</v>
      </c>
      <c r="Q62" s="36"/>
      <c r="R62" s="36"/>
      <c r="S62" s="36"/>
      <c r="T62" s="36"/>
      <c r="U62" s="36"/>
      <c r="W62" s="64"/>
    </row>
    <row r="63" spans="1:23" s="63" customFormat="1" ht="25.5">
      <c r="A63" s="80">
        <v>55</v>
      </c>
      <c r="B63" s="112" t="s">
        <v>424</v>
      </c>
      <c r="C63" s="36" t="s">
        <v>803</v>
      </c>
      <c r="D63" s="111" t="s">
        <v>857</v>
      </c>
      <c r="E63" s="36">
        <v>3</v>
      </c>
      <c r="F63" s="36" t="s">
        <v>1237</v>
      </c>
      <c r="G63" s="36" t="s">
        <v>1238</v>
      </c>
      <c r="H63" s="36" t="s">
        <v>1272</v>
      </c>
      <c r="I63" s="112" t="s">
        <v>1257</v>
      </c>
      <c r="J63" s="36" t="s">
        <v>2525</v>
      </c>
      <c r="K63" s="112" t="s">
        <v>1773</v>
      </c>
      <c r="L63" s="32" t="s">
        <v>1774</v>
      </c>
      <c r="M63" s="32"/>
      <c r="N63" s="36" t="s">
        <v>2518</v>
      </c>
      <c r="O63" s="36" t="s">
        <v>803</v>
      </c>
      <c r="P63" s="34">
        <v>500</v>
      </c>
      <c r="Q63" s="36"/>
      <c r="R63" s="36"/>
      <c r="S63" s="36"/>
      <c r="T63" s="36"/>
      <c r="U63" s="36"/>
      <c r="W63" s="64"/>
    </row>
    <row r="64" spans="1:23" s="63" customFormat="1" ht="25.5">
      <c r="A64" s="80">
        <v>56</v>
      </c>
      <c r="B64" s="112" t="s">
        <v>425</v>
      </c>
      <c r="C64" s="36" t="s">
        <v>803</v>
      </c>
      <c r="D64" s="111" t="s">
        <v>858</v>
      </c>
      <c r="E64" s="36">
        <v>3</v>
      </c>
      <c r="F64" s="36" t="s">
        <v>1237</v>
      </c>
      <c r="G64" s="36" t="s">
        <v>1238</v>
      </c>
      <c r="H64" s="36" t="s">
        <v>1266</v>
      </c>
      <c r="I64" s="112" t="s">
        <v>1257</v>
      </c>
      <c r="J64" s="36" t="s">
        <v>2525</v>
      </c>
      <c r="K64" s="112" t="s">
        <v>1775</v>
      </c>
      <c r="L64" s="32" t="s">
        <v>1776</v>
      </c>
      <c r="M64" s="32"/>
      <c r="N64" s="36" t="s">
        <v>2518</v>
      </c>
      <c r="O64" s="36" t="s">
        <v>803</v>
      </c>
      <c r="P64" s="34">
        <v>2000</v>
      </c>
      <c r="Q64" s="36"/>
      <c r="R64" s="36"/>
      <c r="S64" s="36"/>
      <c r="T64" s="36"/>
      <c r="U64" s="36"/>
      <c r="W64" s="64"/>
    </row>
    <row r="65" spans="1:23" s="63" customFormat="1" ht="25.5">
      <c r="A65" s="80">
        <v>57</v>
      </c>
      <c r="B65" s="112" t="s">
        <v>426</v>
      </c>
      <c r="C65" s="36" t="s">
        <v>803</v>
      </c>
      <c r="D65" s="111" t="s">
        <v>859</v>
      </c>
      <c r="E65" s="36">
        <v>3</v>
      </c>
      <c r="F65" s="36" t="s">
        <v>1237</v>
      </c>
      <c r="G65" s="36" t="s">
        <v>1238</v>
      </c>
      <c r="H65" s="36" t="s">
        <v>1305</v>
      </c>
      <c r="I65" s="112" t="s">
        <v>1262</v>
      </c>
      <c r="J65" s="36" t="s">
        <v>2525</v>
      </c>
      <c r="K65" s="112" t="s">
        <v>1777</v>
      </c>
      <c r="L65" s="32" t="s">
        <v>1778</v>
      </c>
      <c r="M65" s="32"/>
      <c r="N65" s="36" t="s">
        <v>2518</v>
      </c>
      <c r="O65" s="36" t="s">
        <v>803</v>
      </c>
      <c r="P65" s="34">
        <v>500</v>
      </c>
      <c r="Q65" s="36"/>
      <c r="R65" s="36"/>
      <c r="S65" s="36"/>
      <c r="T65" s="36"/>
      <c r="U65" s="36"/>
      <c r="W65" s="64"/>
    </row>
    <row r="66" spans="1:23" s="63" customFormat="1" ht="25.5">
      <c r="A66" s="80">
        <v>58</v>
      </c>
      <c r="B66" s="112" t="s">
        <v>427</v>
      </c>
      <c r="C66" s="36" t="s">
        <v>803</v>
      </c>
      <c r="D66" s="111" t="s">
        <v>860</v>
      </c>
      <c r="E66" s="36">
        <v>3</v>
      </c>
      <c r="F66" s="36" t="s">
        <v>1237</v>
      </c>
      <c r="G66" s="36" t="s">
        <v>1238</v>
      </c>
      <c r="H66" s="36" t="s">
        <v>1306</v>
      </c>
      <c r="I66" s="112" t="s">
        <v>2603</v>
      </c>
      <c r="J66" s="36" t="s">
        <v>2525</v>
      </c>
      <c r="K66" s="112" t="s">
        <v>1779</v>
      </c>
      <c r="L66" s="32" t="s">
        <v>1780</v>
      </c>
      <c r="M66" s="32"/>
      <c r="N66" s="36" t="s">
        <v>2518</v>
      </c>
      <c r="O66" s="36" t="s">
        <v>803</v>
      </c>
      <c r="P66" s="34">
        <v>1000</v>
      </c>
      <c r="Q66" s="36"/>
      <c r="R66" s="36"/>
      <c r="S66" s="36"/>
      <c r="T66" s="36"/>
      <c r="U66" s="36"/>
      <c r="W66" s="64"/>
    </row>
    <row r="67" spans="1:23" s="63" customFormat="1" ht="25.5">
      <c r="A67" s="80">
        <v>59</v>
      </c>
      <c r="B67" s="112" t="s">
        <v>428</v>
      </c>
      <c r="C67" s="36" t="s">
        <v>803</v>
      </c>
      <c r="D67" s="111" t="s">
        <v>861</v>
      </c>
      <c r="E67" s="36">
        <v>3</v>
      </c>
      <c r="F67" s="36" t="s">
        <v>1237</v>
      </c>
      <c r="G67" s="36" t="s">
        <v>1238</v>
      </c>
      <c r="H67" s="36" t="s">
        <v>1307</v>
      </c>
      <c r="I67" s="112" t="s">
        <v>1269</v>
      </c>
      <c r="J67" s="36" t="s">
        <v>2525</v>
      </c>
      <c r="K67" s="112" t="s">
        <v>1781</v>
      </c>
      <c r="L67" s="32" t="s">
        <v>1782</v>
      </c>
      <c r="M67" s="32"/>
      <c r="N67" s="36" t="s">
        <v>2518</v>
      </c>
      <c r="O67" s="36" t="s">
        <v>803</v>
      </c>
      <c r="P67" s="34">
        <v>2000</v>
      </c>
      <c r="Q67" s="36"/>
      <c r="R67" s="36"/>
      <c r="S67" s="36"/>
      <c r="T67" s="36"/>
      <c r="U67" s="36"/>
      <c r="W67" s="64"/>
    </row>
    <row r="68" spans="1:23" s="63" customFormat="1" ht="38.25">
      <c r="A68" s="80">
        <v>60</v>
      </c>
      <c r="B68" s="112" t="s">
        <v>429</v>
      </c>
      <c r="C68" s="36" t="s">
        <v>804</v>
      </c>
      <c r="D68" s="111" t="s">
        <v>862</v>
      </c>
      <c r="E68" s="36">
        <v>5</v>
      </c>
      <c r="F68" s="36" t="s">
        <v>1237</v>
      </c>
      <c r="G68" s="36" t="s">
        <v>1238</v>
      </c>
      <c r="H68" s="36" t="s">
        <v>1308</v>
      </c>
      <c r="I68" s="112" t="s">
        <v>2555</v>
      </c>
      <c r="J68" s="36" t="s">
        <v>2525</v>
      </c>
      <c r="K68" s="112" t="s">
        <v>1783</v>
      </c>
      <c r="L68" s="32" t="s">
        <v>1784</v>
      </c>
      <c r="M68" s="32"/>
      <c r="N68" s="36" t="s">
        <v>2518</v>
      </c>
      <c r="O68" s="36" t="s">
        <v>803</v>
      </c>
      <c r="P68" s="34">
        <v>10000</v>
      </c>
      <c r="Q68" s="36"/>
      <c r="R68" s="36"/>
      <c r="S68" s="36"/>
      <c r="T68" s="36"/>
      <c r="U68" s="36"/>
      <c r="W68" s="64"/>
    </row>
    <row r="69" spans="1:23" s="63" customFormat="1" ht="63.75">
      <c r="A69" s="80">
        <v>61</v>
      </c>
      <c r="B69" s="112" t="s">
        <v>430</v>
      </c>
      <c r="C69" s="36" t="s">
        <v>804</v>
      </c>
      <c r="D69" s="111" t="s">
        <v>863</v>
      </c>
      <c r="E69" s="36">
        <v>5</v>
      </c>
      <c r="F69" s="36" t="s">
        <v>1237</v>
      </c>
      <c r="G69" s="36" t="s">
        <v>1238</v>
      </c>
      <c r="H69" s="36" t="s">
        <v>2616</v>
      </c>
      <c r="I69" s="112" t="s">
        <v>2577</v>
      </c>
      <c r="J69" s="36" t="s">
        <v>2525</v>
      </c>
      <c r="K69" s="112" t="s">
        <v>1785</v>
      </c>
      <c r="L69" s="32" t="s">
        <v>1786</v>
      </c>
      <c r="M69" s="32"/>
      <c r="N69" s="36" t="s">
        <v>2518</v>
      </c>
      <c r="O69" s="36" t="s">
        <v>803</v>
      </c>
      <c r="P69" s="34">
        <v>4000</v>
      </c>
      <c r="Q69" s="36"/>
      <c r="R69" s="36"/>
      <c r="S69" s="36"/>
      <c r="T69" s="36"/>
      <c r="U69" s="36"/>
      <c r="W69" s="64"/>
    </row>
    <row r="70" spans="1:23" s="63" customFormat="1" ht="25.5">
      <c r="A70" s="80">
        <v>62</v>
      </c>
      <c r="B70" s="112" t="s">
        <v>431</v>
      </c>
      <c r="C70" s="36" t="s">
        <v>803</v>
      </c>
      <c r="D70" s="111" t="s">
        <v>864</v>
      </c>
      <c r="E70" s="36">
        <v>3</v>
      </c>
      <c r="F70" s="36" t="s">
        <v>1237</v>
      </c>
      <c r="G70" s="36" t="s">
        <v>1238</v>
      </c>
      <c r="H70" s="36" t="s">
        <v>1309</v>
      </c>
      <c r="I70" s="112" t="s">
        <v>1383</v>
      </c>
      <c r="J70" s="36" t="s">
        <v>2525</v>
      </c>
      <c r="K70" s="112" t="s">
        <v>1787</v>
      </c>
      <c r="L70" s="32" t="s">
        <v>1788</v>
      </c>
      <c r="M70" s="32"/>
      <c r="N70" s="36" t="s">
        <v>2518</v>
      </c>
      <c r="O70" s="36" t="s">
        <v>803</v>
      </c>
      <c r="P70" s="34">
        <v>5000</v>
      </c>
      <c r="Q70" s="36"/>
      <c r="R70" s="36"/>
      <c r="S70" s="36"/>
      <c r="T70" s="36"/>
      <c r="U70" s="36"/>
      <c r="W70" s="64"/>
    </row>
    <row r="71" spans="1:23" s="63" customFormat="1" ht="25.5">
      <c r="A71" s="80">
        <v>63</v>
      </c>
      <c r="B71" s="112" t="s">
        <v>432</v>
      </c>
      <c r="C71" s="36" t="s">
        <v>803</v>
      </c>
      <c r="D71" s="111" t="s">
        <v>865</v>
      </c>
      <c r="E71" s="36">
        <v>3</v>
      </c>
      <c r="F71" s="36" t="s">
        <v>1237</v>
      </c>
      <c r="G71" s="36" t="s">
        <v>1238</v>
      </c>
      <c r="H71" s="36" t="s">
        <v>1310</v>
      </c>
      <c r="I71" s="112" t="s">
        <v>1311</v>
      </c>
      <c r="J71" s="36" t="s">
        <v>2525</v>
      </c>
      <c r="K71" s="112" t="s">
        <v>1789</v>
      </c>
      <c r="L71" s="32" t="s">
        <v>1790</v>
      </c>
      <c r="M71" s="32"/>
      <c r="N71" s="36" t="s">
        <v>2518</v>
      </c>
      <c r="O71" s="36" t="s">
        <v>803</v>
      </c>
      <c r="P71" s="34">
        <v>2000</v>
      </c>
      <c r="Q71" s="36"/>
      <c r="R71" s="36"/>
      <c r="S71" s="36"/>
      <c r="T71" s="36"/>
      <c r="U71" s="36"/>
      <c r="W71" s="64"/>
    </row>
    <row r="72" spans="1:23" s="63" customFormat="1" ht="12.75">
      <c r="A72" s="80">
        <v>64</v>
      </c>
      <c r="B72" s="112" t="s">
        <v>433</v>
      </c>
      <c r="C72" s="36" t="s">
        <v>803</v>
      </c>
      <c r="D72" s="111" t="s">
        <v>866</v>
      </c>
      <c r="E72" s="36">
        <v>3</v>
      </c>
      <c r="F72" s="36" t="s">
        <v>1237</v>
      </c>
      <c r="G72" s="36" t="s">
        <v>1238</v>
      </c>
      <c r="H72" s="36" t="s">
        <v>1312</v>
      </c>
      <c r="I72" s="112" t="s">
        <v>1287</v>
      </c>
      <c r="J72" s="36" t="s">
        <v>2525</v>
      </c>
      <c r="K72" s="112" t="s">
        <v>1739</v>
      </c>
      <c r="L72" s="32" t="s">
        <v>1791</v>
      </c>
      <c r="M72" s="32"/>
      <c r="N72" s="36" t="s">
        <v>2518</v>
      </c>
      <c r="O72" s="36" t="s">
        <v>803</v>
      </c>
      <c r="P72" s="34">
        <v>10000</v>
      </c>
      <c r="Q72" s="36"/>
      <c r="R72" s="36"/>
      <c r="S72" s="36"/>
      <c r="T72" s="36"/>
      <c r="U72" s="36"/>
      <c r="W72" s="64"/>
    </row>
    <row r="73" spans="1:23" s="63" customFormat="1" ht="25.5">
      <c r="A73" s="80">
        <v>65</v>
      </c>
      <c r="B73" s="112" t="s">
        <v>434</v>
      </c>
      <c r="C73" s="36" t="s">
        <v>803</v>
      </c>
      <c r="D73" s="111" t="s">
        <v>867</v>
      </c>
      <c r="E73" s="36">
        <v>3</v>
      </c>
      <c r="F73" s="36" t="s">
        <v>1237</v>
      </c>
      <c r="G73" s="36" t="s">
        <v>1238</v>
      </c>
      <c r="H73" s="36" t="s">
        <v>1313</v>
      </c>
      <c r="I73" s="112" t="s">
        <v>2595</v>
      </c>
      <c r="J73" s="36" t="s">
        <v>2525</v>
      </c>
      <c r="K73" s="112" t="s">
        <v>1792</v>
      </c>
      <c r="L73" s="32" t="s">
        <v>1793</v>
      </c>
      <c r="M73" s="32"/>
      <c r="N73" s="36" t="s">
        <v>2518</v>
      </c>
      <c r="O73" s="36" t="s">
        <v>803</v>
      </c>
      <c r="P73" s="34">
        <v>20000</v>
      </c>
      <c r="Q73" s="36"/>
      <c r="R73" s="36"/>
      <c r="S73" s="36"/>
      <c r="T73" s="36"/>
      <c r="U73" s="36"/>
      <c r="W73" s="64"/>
    </row>
    <row r="74" spans="1:23" s="63" customFormat="1" ht="12.75">
      <c r="A74" s="80">
        <v>66</v>
      </c>
      <c r="B74" s="112" t="s">
        <v>435</v>
      </c>
      <c r="C74" s="36" t="s">
        <v>803</v>
      </c>
      <c r="D74" s="111" t="s">
        <v>868</v>
      </c>
      <c r="E74" s="36">
        <v>3</v>
      </c>
      <c r="F74" s="36" t="s">
        <v>1237</v>
      </c>
      <c r="G74" s="36" t="s">
        <v>1238</v>
      </c>
      <c r="H74" s="36" t="s">
        <v>1314</v>
      </c>
      <c r="I74" s="112" t="s">
        <v>1315</v>
      </c>
      <c r="J74" s="36" t="s">
        <v>2525</v>
      </c>
      <c r="K74" s="112" t="s">
        <v>1794</v>
      </c>
      <c r="L74" s="32" t="s">
        <v>1795</v>
      </c>
      <c r="M74" s="32"/>
      <c r="N74" s="36" t="s">
        <v>2518</v>
      </c>
      <c r="O74" s="36" t="s">
        <v>803</v>
      </c>
      <c r="P74" s="34">
        <v>2000</v>
      </c>
      <c r="Q74" s="36"/>
      <c r="R74" s="36"/>
      <c r="S74" s="36"/>
      <c r="T74" s="36"/>
      <c r="U74" s="36"/>
      <c r="W74" s="64"/>
    </row>
    <row r="75" spans="1:23" s="63" customFormat="1" ht="25.5">
      <c r="A75" s="80">
        <v>67</v>
      </c>
      <c r="B75" s="112" t="s">
        <v>436</v>
      </c>
      <c r="C75" s="36" t="s">
        <v>803</v>
      </c>
      <c r="D75" s="111" t="s">
        <v>869</v>
      </c>
      <c r="E75" s="36">
        <v>3</v>
      </c>
      <c r="F75" s="36" t="s">
        <v>1237</v>
      </c>
      <c r="G75" s="36" t="s">
        <v>1238</v>
      </c>
      <c r="H75" s="36" t="s">
        <v>1316</v>
      </c>
      <c r="I75" s="112" t="s">
        <v>1311</v>
      </c>
      <c r="J75" s="36" t="s">
        <v>2525</v>
      </c>
      <c r="K75" s="112" t="s">
        <v>1796</v>
      </c>
      <c r="L75" s="32" t="s">
        <v>1797</v>
      </c>
      <c r="M75" s="32"/>
      <c r="N75" s="36" t="s">
        <v>2518</v>
      </c>
      <c r="O75" s="36" t="s">
        <v>803</v>
      </c>
      <c r="P75" s="34">
        <v>20000</v>
      </c>
      <c r="Q75" s="36"/>
      <c r="R75" s="36"/>
      <c r="S75" s="36"/>
      <c r="T75" s="36"/>
      <c r="U75" s="36"/>
      <c r="W75" s="64"/>
    </row>
    <row r="76" spans="1:23" s="63" customFormat="1" ht="12.75">
      <c r="A76" s="80">
        <v>68</v>
      </c>
      <c r="B76" s="112" t="s">
        <v>437</v>
      </c>
      <c r="C76" s="36" t="s">
        <v>803</v>
      </c>
      <c r="D76" s="111" t="s">
        <v>870</v>
      </c>
      <c r="E76" s="36">
        <v>3</v>
      </c>
      <c r="F76" s="36" t="s">
        <v>1237</v>
      </c>
      <c r="G76" s="36" t="s">
        <v>1238</v>
      </c>
      <c r="H76" s="36" t="s">
        <v>1317</v>
      </c>
      <c r="I76" s="112" t="s">
        <v>1315</v>
      </c>
      <c r="J76" s="36" t="s">
        <v>2525</v>
      </c>
      <c r="K76" s="112" t="s">
        <v>1794</v>
      </c>
      <c r="L76" s="32" t="s">
        <v>1798</v>
      </c>
      <c r="M76" s="32"/>
      <c r="N76" s="36" t="s">
        <v>2518</v>
      </c>
      <c r="O76" s="36" t="s">
        <v>803</v>
      </c>
      <c r="P76" s="34">
        <v>4000</v>
      </c>
      <c r="Q76" s="36"/>
      <c r="R76" s="36"/>
      <c r="S76" s="36"/>
      <c r="T76" s="36"/>
      <c r="U76" s="36"/>
      <c r="W76" s="64"/>
    </row>
    <row r="77" spans="1:23" s="63" customFormat="1" ht="25.5">
      <c r="A77" s="80">
        <v>69</v>
      </c>
      <c r="B77" s="112" t="s">
        <v>438</v>
      </c>
      <c r="C77" s="36" t="s">
        <v>803</v>
      </c>
      <c r="D77" s="111" t="s">
        <v>871</v>
      </c>
      <c r="E77" s="36">
        <v>3</v>
      </c>
      <c r="F77" s="36" t="s">
        <v>1237</v>
      </c>
      <c r="G77" s="36" t="s">
        <v>1238</v>
      </c>
      <c r="H77" s="36" t="s">
        <v>1318</v>
      </c>
      <c r="I77" s="112" t="s">
        <v>1257</v>
      </c>
      <c r="J77" s="36" t="s">
        <v>2525</v>
      </c>
      <c r="K77" s="112" t="s">
        <v>1799</v>
      </c>
      <c r="L77" s="32" t="s">
        <v>1800</v>
      </c>
      <c r="M77" s="32"/>
      <c r="N77" s="36" t="s">
        <v>2518</v>
      </c>
      <c r="O77" s="36" t="s">
        <v>803</v>
      </c>
      <c r="P77" s="34">
        <v>18000</v>
      </c>
      <c r="Q77" s="36"/>
      <c r="R77" s="36"/>
      <c r="S77" s="36"/>
      <c r="T77" s="36"/>
      <c r="U77" s="36"/>
      <c r="W77" s="64"/>
    </row>
    <row r="78" spans="1:23" s="63" customFormat="1" ht="25.5">
      <c r="A78" s="80">
        <v>70</v>
      </c>
      <c r="B78" s="112" t="s">
        <v>439</v>
      </c>
      <c r="C78" s="36" t="s">
        <v>803</v>
      </c>
      <c r="D78" s="111" t="s">
        <v>872</v>
      </c>
      <c r="E78" s="36">
        <v>3</v>
      </c>
      <c r="F78" s="36" t="s">
        <v>1237</v>
      </c>
      <c r="G78" s="36" t="s">
        <v>1238</v>
      </c>
      <c r="H78" s="36" t="s">
        <v>1319</v>
      </c>
      <c r="I78" s="112" t="s">
        <v>1320</v>
      </c>
      <c r="J78" s="36" t="s">
        <v>2525</v>
      </c>
      <c r="K78" s="112" t="s">
        <v>1801</v>
      </c>
      <c r="L78" s="32" t="s">
        <v>1802</v>
      </c>
      <c r="M78" s="32"/>
      <c r="N78" s="36" t="s">
        <v>2518</v>
      </c>
      <c r="O78" s="36" t="s">
        <v>803</v>
      </c>
      <c r="P78" s="34">
        <v>6000</v>
      </c>
      <c r="Q78" s="36"/>
      <c r="R78" s="36"/>
      <c r="S78" s="36"/>
      <c r="T78" s="36"/>
      <c r="U78" s="36"/>
      <c r="W78" s="64"/>
    </row>
    <row r="79" spans="1:23" s="63" customFormat="1" ht="12.75">
      <c r="A79" s="80">
        <v>71</v>
      </c>
      <c r="B79" s="112" t="s">
        <v>440</v>
      </c>
      <c r="C79" s="36" t="s">
        <v>803</v>
      </c>
      <c r="D79" s="111" t="s">
        <v>873</v>
      </c>
      <c r="E79" s="36">
        <v>3</v>
      </c>
      <c r="F79" s="36" t="s">
        <v>1237</v>
      </c>
      <c r="G79" s="36" t="s">
        <v>1238</v>
      </c>
      <c r="H79" s="36" t="s">
        <v>1321</v>
      </c>
      <c r="I79" s="112" t="s">
        <v>1315</v>
      </c>
      <c r="J79" s="36" t="s">
        <v>2525</v>
      </c>
      <c r="K79" s="112" t="s">
        <v>1794</v>
      </c>
      <c r="L79" s="32" t="s">
        <v>1803</v>
      </c>
      <c r="M79" s="32"/>
      <c r="N79" s="36" t="s">
        <v>2518</v>
      </c>
      <c r="O79" s="36" t="s">
        <v>803</v>
      </c>
      <c r="P79" s="34">
        <v>1000</v>
      </c>
      <c r="Q79" s="36"/>
      <c r="R79" s="36"/>
      <c r="S79" s="36"/>
      <c r="T79" s="36"/>
      <c r="U79" s="36"/>
      <c r="W79" s="64"/>
    </row>
    <row r="80" spans="1:23" s="63" customFormat="1" ht="25.5">
      <c r="A80" s="80">
        <v>72</v>
      </c>
      <c r="B80" s="112" t="s">
        <v>441</v>
      </c>
      <c r="C80" s="36" t="s">
        <v>803</v>
      </c>
      <c r="D80" s="111" t="s">
        <v>874</v>
      </c>
      <c r="E80" s="36">
        <v>3</v>
      </c>
      <c r="F80" s="36" t="s">
        <v>1237</v>
      </c>
      <c r="G80" s="36" t="s">
        <v>1238</v>
      </c>
      <c r="H80" s="36" t="s">
        <v>1322</v>
      </c>
      <c r="I80" s="112" t="s">
        <v>1323</v>
      </c>
      <c r="J80" s="36" t="s">
        <v>2525</v>
      </c>
      <c r="K80" s="112" t="s">
        <v>1804</v>
      </c>
      <c r="L80" s="32" t="s">
        <v>1805</v>
      </c>
      <c r="M80" s="32"/>
      <c r="N80" s="36" t="s">
        <v>2518</v>
      </c>
      <c r="O80" s="36" t="s">
        <v>803</v>
      </c>
      <c r="P80" s="34">
        <v>3000</v>
      </c>
      <c r="Q80" s="36"/>
      <c r="R80" s="36"/>
      <c r="S80" s="36"/>
      <c r="T80" s="36"/>
      <c r="U80" s="36"/>
      <c r="W80" s="64"/>
    </row>
    <row r="81" spans="1:23" s="63" customFormat="1" ht="25.5">
      <c r="A81" s="80">
        <v>73</v>
      </c>
      <c r="B81" s="112" t="s">
        <v>442</v>
      </c>
      <c r="C81" s="36" t="s">
        <v>803</v>
      </c>
      <c r="D81" s="111" t="s">
        <v>875</v>
      </c>
      <c r="E81" s="36">
        <v>3</v>
      </c>
      <c r="F81" s="36" t="s">
        <v>1237</v>
      </c>
      <c r="G81" s="36" t="s">
        <v>1238</v>
      </c>
      <c r="H81" s="36" t="s">
        <v>1324</v>
      </c>
      <c r="I81" s="112" t="s">
        <v>2610</v>
      </c>
      <c r="J81" s="36" t="s">
        <v>2525</v>
      </c>
      <c r="K81" s="112" t="s">
        <v>1806</v>
      </c>
      <c r="L81" s="32" t="s">
        <v>1807</v>
      </c>
      <c r="M81" s="32"/>
      <c r="N81" s="36" t="s">
        <v>2518</v>
      </c>
      <c r="O81" s="36" t="s">
        <v>803</v>
      </c>
      <c r="P81" s="34">
        <v>90000</v>
      </c>
      <c r="Q81" s="36"/>
      <c r="R81" s="36"/>
      <c r="S81" s="36"/>
      <c r="T81" s="36"/>
      <c r="U81" s="36"/>
      <c r="W81" s="64"/>
    </row>
    <row r="82" spans="1:23" s="63" customFormat="1" ht="12.75">
      <c r="A82" s="80">
        <v>74</v>
      </c>
      <c r="B82" s="112" t="s">
        <v>443</v>
      </c>
      <c r="C82" s="36" t="s">
        <v>803</v>
      </c>
      <c r="D82" s="111" t="s">
        <v>876</v>
      </c>
      <c r="E82" s="36">
        <v>3</v>
      </c>
      <c r="F82" s="36" t="s">
        <v>1237</v>
      </c>
      <c r="G82" s="36" t="s">
        <v>1238</v>
      </c>
      <c r="H82" s="36" t="s">
        <v>1325</v>
      </c>
      <c r="I82" s="112" t="s">
        <v>1315</v>
      </c>
      <c r="J82" s="36" t="s">
        <v>2525</v>
      </c>
      <c r="K82" s="112" t="s">
        <v>1808</v>
      </c>
      <c r="L82" s="32" t="s">
        <v>1809</v>
      </c>
      <c r="M82" s="32"/>
      <c r="N82" s="36" t="s">
        <v>2518</v>
      </c>
      <c r="O82" s="36" t="s">
        <v>803</v>
      </c>
      <c r="P82" s="34">
        <v>6500</v>
      </c>
      <c r="Q82" s="36"/>
      <c r="R82" s="36"/>
      <c r="S82" s="36"/>
      <c r="T82" s="36"/>
      <c r="U82" s="36"/>
      <c r="W82" s="64"/>
    </row>
    <row r="83" spans="1:23" s="63" customFormat="1" ht="25.5">
      <c r="A83" s="80">
        <v>75</v>
      </c>
      <c r="B83" s="112" t="s">
        <v>444</v>
      </c>
      <c r="C83" s="36" t="s">
        <v>803</v>
      </c>
      <c r="D83" s="111" t="s">
        <v>877</v>
      </c>
      <c r="E83" s="36">
        <v>3</v>
      </c>
      <c r="F83" s="36" t="s">
        <v>1237</v>
      </c>
      <c r="G83" s="36" t="s">
        <v>1238</v>
      </c>
      <c r="H83" s="36" t="s">
        <v>1326</v>
      </c>
      <c r="I83" s="112" t="s">
        <v>1315</v>
      </c>
      <c r="J83" s="36" t="s">
        <v>2525</v>
      </c>
      <c r="K83" s="112" t="s">
        <v>1810</v>
      </c>
      <c r="L83" s="32" t="s">
        <v>1811</v>
      </c>
      <c r="M83" s="32"/>
      <c r="N83" s="36" t="s">
        <v>2518</v>
      </c>
      <c r="O83" s="36" t="s">
        <v>803</v>
      </c>
      <c r="P83" s="34">
        <v>500</v>
      </c>
      <c r="Q83" s="36"/>
      <c r="R83" s="36"/>
      <c r="S83" s="36"/>
      <c r="T83" s="36"/>
      <c r="U83" s="36"/>
      <c r="W83" s="64"/>
    </row>
    <row r="84" spans="1:23" s="63" customFormat="1" ht="25.5">
      <c r="A84" s="80">
        <v>76</v>
      </c>
      <c r="B84" s="112" t="s">
        <v>445</v>
      </c>
      <c r="C84" s="36" t="s">
        <v>803</v>
      </c>
      <c r="D84" s="111" t="s">
        <v>878</v>
      </c>
      <c r="E84" s="36">
        <v>3</v>
      </c>
      <c r="F84" s="36" t="s">
        <v>1237</v>
      </c>
      <c r="G84" s="36" t="s">
        <v>1238</v>
      </c>
      <c r="H84" s="36" t="s">
        <v>1327</v>
      </c>
      <c r="I84" s="112" t="s">
        <v>1383</v>
      </c>
      <c r="J84" s="36" t="s">
        <v>2525</v>
      </c>
      <c r="K84" s="112" t="s">
        <v>1812</v>
      </c>
      <c r="L84" s="32" t="s">
        <v>1813</v>
      </c>
      <c r="M84" s="32"/>
      <c r="N84" s="36" t="s">
        <v>2518</v>
      </c>
      <c r="O84" s="36" t="s">
        <v>803</v>
      </c>
      <c r="P84" s="34">
        <v>2000</v>
      </c>
      <c r="Q84" s="36"/>
      <c r="R84" s="36"/>
      <c r="S84" s="36"/>
      <c r="T84" s="36"/>
      <c r="U84" s="36"/>
      <c r="W84" s="64"/>
    </row>
    <row r="85" spans="1:23" s="63" customFormat="1" ht="38.25">
      <c r="A85" s="80">
        <v>77</v>
      </c>
      <c r="B85" s="112" t="s">
        <v>446</v>
      </c>
      <c r="C85" s="36" t="s">
        <v>803</v>
      </c>
      <c r="D85" s="111" t="s">
        <v>879</v>
      </c>
      <c r="E85" s="36">
        <v>3</v>
      </c>
      <c r="F85" s="36" t="s">
        <v>1237</v>
      </c>
      <c r="G85" s="36" t="s">
        <v>1238</v>
      </c>
      <c r="H85" s="36" t="s">
        <v>1267</v>
      </c>
      <c r="I85" s="112" t="s">
        <v>1281</v>
      </c>
      <c r="J85" s="36" t="s">
        <v>2525</v>
      </c>
      <c r="K85" s="112" t="s">
        <v>1814</v>
      </c>
      <c r="L85" s="32" t="s">
        <v>1815</v>
      </c>
      <c r="M85" s="32"/>
      <c r="N85" s="36" t="s">
        <v>2518</v>
      </c>
      <c r="O85" s="36" t="s">
        <v>803</v>
      </c>
      <c r="P85" s="34">
        <v>5000</v>
      </c>
      <c r="Q85" s="36"/>
      <c r="R85" s="36"/>
      <c r="S85" s="36"/>
      <c r="T85" s="36"/>
      <c r="U85" s="36"/>
      <c r="W85" s="64"/>
    </row>
    <row r="86" spans="1:23" s="63" customFormat="1" ht="51">
      <c r="A86" s="80">
        <v>78</v>
      </c>
      <c r="B86" s="112" t="s">
        <v>447</v>
      </c>
      <c r="C86" s="36" t="s">
        <v>804</v>
      </c>
      <c r="D86" s="111" t="s">
        <v>880</v>
      </c>
      <c r="E86" s="36">
        <v>5</v>
      </c>
      <c r="F86" s="36" t="s">
        <v>1237</v>
      </c>
      <c r="G86" s="36" t="s">
        <v>1238</v>
      </c>
      <c r="H86" s="36" t="s">
        <v>1328</v>
      </c>
      <c r="I86" s="112" t="s">
        <v>2578</v>
      </c>
      <c r="J86" s="36" t="s">
        <v>2525</v>
      </c>
      <c r="K86" s="112" t="s">
        <v>1816</v>
      </c>
      <c r="L86" s="32" t="s">
        <v>1674</v>
      </c>
      <c r="M86" s="32"/>
      <c r="N86" s="36" t="s">
        <v>2518</v>
      </c>
      <c r="O86" s="36" t="s">
        <v>803</v>
      </c>
      <c r="P86" s="34">
        <v>40000</v>
      </c>
      <c r="Q86" s="36"/>
      <c r="R86" s="36"/>
      <c r="S86" s="36"/>
      <c r="T86" s="36"/>
      <c r="U86" s="36"/>
      <c r="W86" s="64"/>
    </row>
    <row r="87" spans="1:23" s="63" customFormat="1" ht="38.25">
      <c r="A87" s="80">
        <v>79</v>
      </c>
      <c r="B87" s="112" t="s">
        <v>448</v>
      </c>
      <c r="C87" s="36" t="s">
        <v>803</v>
      </c>
      <c r="D87" s="111" t="s">
        <v>881</v>
      </c>
      <c r="E87" s="36">
        <v>3</v>
      </c>
      <c r="F87" s="36" t="s">
        <v>1237</v>
      </c>
      <c r="G87" s="36" t="s">
        <v>1238</v>
      </c>
      <c r="H87" s="36" t="s">
        <v>1285</v>
      </c>
      <c r="I87" s="112" t="s">
        <v>1257</v>
      </c>
      <c r="J87" s="36" t="s">
        <v>2525</v>
      </c>
      <c r="K87" s="112" t="s">
        <v>1817</v>
      </c>
      <c r="L87" s="32" t="s">
        <v>1818</v>
      </c>
      <c r="M87" s="32"/>
      <c r="N87" s="36" t="s">
        <v>2518</v>
      </c>
      <c r="O87" s="36" t="s">
        <v>803</v>
      </c>
      <c r="P87" s="34">
        <v>1000</v>
      </c>
      <c r="Q87" s="36"/>
      <c r="R87" s="36"/>
      <c r="S87" s="36"/>
      <c r="T87" s="36"/>
      <c r="U87" s="36"/>
      <c r="W87" s="64"/>
    </row>
    <row r="88" spans="1:23" s="63" customFormat="1" ht="25.5">
      <c r="A88" s="80">
        <v>80</v>
      </c>
      <c r="B88" s="112" t="s">
        <v>449</v>
      </c>
      <c r="C88" s="36" t="s">
        <v>804</v>
      </c>
      <c r="D88" s="111" t="s">
        <v>882</v>
      </c>
      <c r="E88" s="36">
        <v>5</v>
      </c>
      <c r="F88" s="36" t="s">
        <v>1237</v>
      </c>
      <c r="G88" s="36" t="s">
        <v>1238</v>
      </c>
      <c r="H88" s="36" t="s">
        <v>1329</v>
      </c>
      <c r="I88" s="112" t="s">
        <v>2579</v>
      </c>
      <c r="J88" s="36" t="s">
        <v>2525</v>
      </c>
      <c r="K88" s="112" t="s">
        <v>1819</v>
      </c>
      <c r="L88" s="32" t="s">
        <v>1820</v>
      </c>
      <c r="M88" s="32"/>
      <c r="N88" s="36" t="s">
        <v>2518</v>
      </c>
      <c r="O88" s="36" t="s">
        <v>803</v>
      </c>
      <c r="P88" s="34">
        <v>15000</v>
      </c>
      <c r="Q88" s="36"/>
      <c r="R88" s="36"/>
      <c r="S88" s="36"/>
      <c r="T88" s="36"/>
      <c r="U88" s="36"/>
      <c r="W88" s="64"/>
    </row>
    <row r="89" spans="1:23" s="63" customFormat="1" ht="25.5">
      <c r="A89" s="80">
        <v>81</v>
      </c>
      <c r="B89" s="112" t="s">
        <v>450</v>
      </c>
      <c r="C89" s="36" t="s">
        <v>803</v>
      </c>
      <c r="D89" s="111" t="s">
        <v>883</v>
      </c>
      <c r="E89" s="36">
        <v>3</v>
      </c>
      <c r="F89" s="36" t="s">
        <v>1237</v>
      </c>
      <c r="G89" s="36" t="s">
        <v>1238</v>
      </c>
      <c r="H89" s="36" t="s">
        <v>1282</v>
      </c>
      <c r="I89" s="112" t="s">
        <v>1257</v>
      </c>
      <c r="J89" s="36" t="s">
        <v>2525</v>
      </c>
      <c r="K89" s="112" t="s">
        <v>1750</v>
      </c>
      <c r="L89" s="32" t="s">
        <v>1821</v>
      </c>
      <c r="M89" s="32"/>
      <c r="N89" s="36" t="s">
        <v>2518</v>
      </c>
      <c r="O89" s="36" t="s">
        <v>803</v>
      </c>
      <c r="P89" s="34">
        <v>1100</v>
      </c>
      <c r="Q89" s="36"/>
      <c r="R89" s="36"/>
      <c r="S89" s="36"/>
      <c r="T89" s="36"/>
      <c r="U89" s="36"/>
      <c r="W89" s="64"/>
    </row>
    <row r="90" spans="1:23" s="63" customFormat="1" ht="25.5">
      <c r="A90" s="80">
        <v>82</v>
      </c>
      <c r="B90" s="112" t="s">
        <v>451</v>
      </c>
      <c r="C90" s="36" t="s">
        <v>803</v>
      </c>
      <c r="D90" s="111" t="s">
        <v>884</v>
      </c>
      <c r="E90" s="36">
        <v>3</v>
      </c>
      <c r="F90" s="36" t="s">
        <v>1237</v>
      </c>
      <c r="G90" s="36" t="s">
        <v>1238</v>
      </c>
      <c r="H90" s="36" t="s">
        <v>1330</v>
      </c>
      <c r="I90" s="112" t="s">
        <v>1320</v>
      </c>
      <c r="J90" s="36" t="s">
        <v>2525</v>
      </c>
      <c r="K90" s="112" t="s">
        <v>1822</v>
      </c>
      <c r="L90" s="32" t="s">
        <v>1823</v>
      </c>
      <c r="M90" s="32"/>
      <c r="N90" s="36" t="s">
        <v>2518</v>
      </c>
      <c r="O90" s="36" t="s">
        <v>803</v>
      </c>
      <c r="P90" s="34">
        <v>10000</v>
      </c>
      <c r="Q90" s="36"/>
      <c r="R90" s="36"/>
      <c r="S90" s="36"/>
      <c r="T90" s="36"/>
      <c r="U90" s="36"/>
      <c r="W90" s="64"/>
    </row>
    <row r="91" spans="1:23" s="63" customFormat="1" ht="25.5">
      <c r="A91" s="80">
        <v>83</v>
      </c>
      <c r="B91" s="112" t="s">
        <v>452</v>
      </c>
      <c r="C91" s="36" t="s">
        <v>803</v>
      </c>
      <c r="D91" s="111" t="s">
        <v>885</v>
      </c>
      <c r="E91" s="36">
        <v>3</v>
      </c>
      <c r="F91" s="36" t="s">
        <v>1237</v>
      </c>
      <c r="G91" s="36" t="s">
        <v>1238</v>
      </c>
      <c r="H91" s="36" t="s">
        <v>1331</v>
      </c>
      <c r="I91" s="112" t="s">
        <v>1257</v>
      </c>
      <c r="J91" s="36" t="s">
        <v>2525</v>
      </c>
      <c r="K91" s="112" t="s">
        <v>1824</v>
      </c>
      <c r="L91" s="32" t="s">
        <v>1825</v>
      </c>
      <c r="M91" s="32"/>
      <c r="N91" s="36" t="s">
        <v>2518</v>
      </c>
      <c r="O91" s="36" t="s">
        <v>803</v>
      </c>
      <c r="P91" s="34">
        <v>5000</v>
      </c>
      <c r="Q91" s="36"/>
      <c r="R91" s="36"/>
      <c r="S91" s="36"/>
      <c r="T91" s="36"/>
      <c r="U91" s="36"/>
      <c r="W91" s="64"/>
    </row>
    <row r="92" spans="1:23" s="63" customFormat="1" ht="25.5">
      <c r="A92" s="80">
        <v>84</v>
      </c>
      <c r="B92" s="112" t="s">
        <v>453</v>
      </c>
      <c r="C92" s="36" t="s">
        <v>803</v>
      </c>
      <c r="D92" s="111" t="s">
        <v>886</v>
      </c>
      <c r="E92" s="36">
        <v>3</v>
      </c>
      <c r="F92" s="36" t="s">
        <v>1237</v>
      </c>
      <c r="G92" s="36" t="s">
        <v>1238</v>
      </c>
      <c r="H92" s="36" t="s">
        <v>1332</v>
      </c>
      <c r="I92" s="112" t="s">
        <v>2563</v>
      </c>
      <c r="J92" s="36" t="s">
        <v>2525</v>
      </c>
      <c r="K92" s="112" t="s">
        <v>1826</v>
      </c>
      <c r="L92" s="32" t="s">
        <v>1827</v>
      </c>
      <c r="M92" s="32"/>
      <c r="N92" s="36" t="s">
        <v>2518</v>
      </c>
      <c r="O92" s="36" t="s">
        <v>803</v>
      </c>
      <c r="P92" s="34">
        <v>2000</v>
      </c>
      <c r="Q92" s="36"/>
      <c r="R92" s="36"/>
      <c r="S92" s="36"/>
      <c r="T92" s="36"/>
      <c r="U92" s="36"/>
      <c r="W92" s="64"/>
    </row>
    <row r="93" spans="1:23" s="63" customFormat="1" ht="25.5">
      <c r="A93" s="80">
        <v>85</v>
      </c>
      <c r="B93" s="112" t="s">
        <v>454</v>
      </c>
      <c r="C93" s="36" t="s">
        <v>803</v>
      </c>
      <c r="D93" s="111" t="s">
        <v>887</v>
      </c>
      <c r="E93" s="36">
        <v>3</v>
      </c>
      <c r="F93" s="36" t="s">
        <v>1237</v>
      </c>
      <c r="G93" s="36" t="s">
        <v>1238</v>
      </c>
      <c r="H93" s="36" t="s">
        <v>1333</v>
      </c>
      <c r="I93" s="112" t="s">
        <v>1271</v>
      </c>
      <c r="J93" s="36" t="s">
        <v>2525</v>
      </c>
      <c r="K93" s="112" t="s">
        <v>1828</v>
      </c>
      <c r="L93" s="32" t="s">
        <v>1829</v>
      </c>
      <c r="M93" s="32"/>
      <c r="N93" s="36" t="s">
        <v>2518</v>
      </c>
      <c r="O93" s="36" t="s">
        <v>803</v>
      </c>
      <c r="P93" s="34">
        <v>3000</v>
      </c>
      <c r="Q93" s="36"/>
      <c r="R93" s="36"/>
      <c r="S93" s="36"/>
      <c r="T93" s="36"/>
      <c r="U93" s="36"/>
      <c r="W93" s="64"/>
    </row>
    <row r="94" spans="1:23" s="63" customFormat="1" ht="12.75">
      <c r="A94" s="80">
        <v>86</v>
      </c>
      <c r="B94" s="112" t="s">
        <v>455</v>
      </c>
      <c r="C94" s="36" t="s">
        <v>803</v>
      </c>
      <c r="D94" s="111" t="s">
        <v>888</v>
      </c>
      <c r="E94" s="36">
        <v>3</v>
      </c>
      <c r="F94" s="36" t="s">
        <v>1237</v>
      </c>
      <c r="G94" s="36" t="s">
        <v>1238</v>
      </c>
      <c r="H94" s="36" t="s">
        <v>1334</v>
      </c>
      <c r="I94" s="112" t="s">
        <v>1335</v>
      </c>
      <c r="J94" s="36" t="s">
        <v>2525</v>
      </c>
      <c r="K94" s="112" t="s">
        <v>1830</v>
      </c>
      <c r="L94" s="32" t="s">
        <v>1831</v>
      </c>
      <c r="M94" s="32"/>
      <c r="N94" s="36" t="s">
        <v>2518</v>
      </c>
      <c r="O94" s="36" t="s">
        <v>803</v>
      </c>
      <c r="P94" s="34">
        <v>5000</v>
      </c>
      <c r="Q94" s="36"/>
      <c r="R94" s="36"/>
      <c r="S94" s="36"/>
      <c r="T94" s="36"/>
      <c r="U94" s="36"/>
      <c r="W94" s="64"/>
    </row>
    <row r="95" spans="1:23" s="63" customFormat="1" ht="25.5">
      <c r="A95" s="80">
        <v>87</v>
      </c>
      <c r="B95" s="112" t="s">
        <v>456</v>
      </c>
      <c r="C95" s="36" t="s">
        <v>803</v>
      </c>
      <c r="D95" s="111" t="s">
        <v>889</v>
      </c>
      <c r="E95" s="36">
        <v>3</v>
      </c>
      <c r="F95" s="36" t="s">
        <v>1237</v>
      </c>
      <c r="G95" s="36" t="s">
        <v>1238</v>
      </c>
      <c r="H95" s="36" t="s">
        <v>1336</v>
      </c>
      <c r="I95" s="112" t="s">
        <v>1337</v>
      </c>
      <c r="J95" s="36" t="s">
        <v>2525</v>
      </c>
      <c r="K95" s="112" t="s">
        <v>1832</v>
      </c>
      <c r="L95" s="32" t="s">
        <v>1833</v>
      </c>
      <c r="M95" s="32"/>
      <c r="N95" s="36" t="s">
        <v>2518</v>
      </c>
      <c r="O95" s="36" t="s">
        <v>803</v>
      </c>
      <c r="P95" s="34">
        <v>1000</v>
      </c>
      <c r="Q95" s="36"/>
      <c r="R95" s="36"/>
      <c r="S95" s="36"/>
      <c r="T95" s="36"/>
      <c r="U95" s="36"/>
      <c r="W95" s="64"/>
    </row>
    <row r="96" spans="1:23" s="63" customFormat="1" ht="12.75">
      <c r="A96" s="80">
        <v>88</v>
      </c>
      <c r="B96" s="112" t="s">
        <v>457</v>
      </c>
      <c r="C96" s="36" t="s">
        <v>803</v>
      </c>
      <c r="D96" s="111" t="s">
        <v>890</v>
      </c>
      <c r="E96" s="36">
        <v>3</v>
      </c>
      <c r="F96" s="36" t="s">
        <v>1237</v>
      </c>
      <c r="G96" s="36" t="s">
        <v>1238</v>
      </c>
      <c r="H96" s="36" t="s">
        <v>1338</v>
      </c>
      <c r="I96" s="112" t="s">
        <v>1315</v>
      </c>
      <c r="J96" s="36" t="s">
        <v>2525</v>
      </c>
      <c r="K96" s="112" t="s">
        <v>1794</v>
      </c>
      <c r="L96" s="32" t="s">
        <v>1834</v>
      </c>
      <c r="M96" s="32"/>
      <c r="N96" s="36" t="s">
        <v>2518</v>
      </c>
      <c r="O96" s="36" t="s">
        <v>803</v>
      </c>
      <c r="P96" s="34">
        <v>1000</v>
      </c>
      <c r="Q96" s="36"/>
      <c r="R96" s="36"/>
      <c r="S96" s="36"/>
      <c r="T96" s="36"/>
      <c r="U96" s="36"/>
      <c r="W96" s="64"/>
    </row>
    <row r="97" spans="1:23" s="63" customFormat="1" ht="25.5">
      <c r="A97" s="80">
        <v>89</v>
      </c>
      <c r="B97" s="112" t="s">
        <v>458</v>
      </c>
      <c r="C97" s="36" t="s">
        <v>803</v>
      </c>
      <c r="D97" s="111" t="s">
        <v>891</v>
      </c>
      <c r="E97" s="36">
        <v>3</v>
      </c>
      <c r="F97" s="36" t="s">
        <v>1237</v>
      </c>
      <c r="G97" s="36" t="s">
        <v>1238</v>
      </c>
      <c r="H97" s="36" t="s">
        <v>1339</v>
      </c>
      <c r="I97" s="112" t="s">
        <v>1323</v>
      </c>
      <c r="J97" s="36" t="s">
        <v>2525</v>
      </c>
      <c r="K97" s="112" t="s">
        <v>1835</v>
      </c>
      <c r="L97" s="32" t="s">
        <v>1836</v>
      </c>
      <c r="M97" s="32"/>
      <c r="N97" s="36" t="s">
        <v>2518</v>
      </c>
      <c r="O97" s="36" t="s">
        <v>803</v>
      </c>
      <c r="P97" s="34">
        <v>1800</v>
      </c>
      <c r="Q97" s="36"/>
      <c r="R97" s="36"/>
      <c r="S97" s="36"/>
      <c r="T97" s="36"/>
      <c r="U97" s="36"/>
      <c r="W97" s="64"/>
    </row>
    <row r="98" spans="1:23" s="63" customFormat="1" ht="25.5">
      <c r="A98" s="80">
        <v>90</v>
      </c>
      <c r="B98" s="112" t="s">
        <v>459</v>
      </c>
      <c r="C98" s="36" t="s">
        <v>803</v>
      </c>
      <c r="D98" s="111" t="s">
        <v>892</v>
      </c>
      <c r="E98" s="36">
        <v>3</v>
      </c>
      <c r="F98" s="36" t="s">
        <v>1237</v>
      </c>
      <c r="G98" s="36" t="s">
        <v>1238</v>
      </c>
      <c r="H98" s="36" t="s">
        <v>2617</v>
      </c>
      <c r="I98" s="112" t="s">
        <v>1568</v>
      </c>
      <c r="J98" s="36" t="s">
        <v>2525</v>
      </c>
      <c r="K98" s="112" t="s">
        <v>1837</v>
      </c>
      <c r="L98" s="32" t="s">
        <v>1838</v>
      </c>
      <c r="M98" s="32"/>
      <c r="N98" s="36" t="s">
        <v>2518</v>
      </c>
      <c r="O98" s="36" t="s">
        <v>803</v>
      </c>
      <c r="P98" s="34">
        <v>2000</v>
      </c>
      <c r="Q98" s="36"/>
      <c r="R98" s="36"/>
      <c r="S98" s="36"/>
      <c r="T98" s="36"/>
      <c r="U98" s="36"/>
      <c r="W98" s="64"/>
    </row>
    <row r="99" spans="1:23" s="63" customFormat="1" ht="25.5">
      <c r="A99" s="80">
        <v>91</v>
      </c>
      <c r="B99" s="112" t="s">
        <v>460</v>
      </c>
      <c r="C99" s="36" t="s">
        <v>803</v>
      </c>
      <c r="D99" s="111" t="s">
        <v>893</v>
      </c>
      <c r="E99" s="36">
        <v>3</v>
      </c>
      <c r="F99" s="36" t="s">
        <v>1237</v>
      </c>
      <c r="G99" s="36" t="s">
        <v>1238</v>
      </c>
      <c r="H99" s="36" t="s">
        <v>1340</v>
      </c>
      <c r="I99" s="112" t="s">
        <v>2603</v>
      </c>
      <c r="J99" s="36" t="s">
        <v>2525</v>
      </c>
      <c r="K99" s="112" t="s">
        <v>1839</v>
      </c>
      <c r="L99" s="32" t="s">
        <v>1840</v>
      </c>
      <c r="M99" s="32"/>
      <c r="N99" s="36" t="s">
        <v>2518</v>
      </c>
      <c r="O99" s="36" t="s">
        <v>803</v>
      </c>
      <c r="P99" s="34">
        <v>70000</v>
      </c>
      <c r="Q99" s="36"/>
      <c r="R99" s="36"/>
      <c r="S99" s="36"/>
      <c r="T99" s="36"/>
      <c r="U99" s="36"/>
      <c r="W99" s="64"/>
    </row>
    <row r="100" spans="1:23" s="63" customFormat="1" ht="25.5">
      <c r="A100" s="80">
        <v>92</v>
      </c>
      <c r="B100" s="112" t="s">
        <v>461</v>
      </c>
      <c r="C100" s="36" t="s">
        <v>803</v>
      </c>
      <c r="D100" s="111" t="s">
        <v>894</v>
      </c>
      <c r="E100" s="36">
        <v>3</v>
      </c>
      <c r="F100" s="36" t="s">
        <v>1237</v>
      </c>
      <c r="G100" s="36" t="s">
        <v>1238</v>
      </c>
      <c r="H100" s="36" t="s">
        <v>1341</v>
      </c>
      <c r="I100" s="112" t="s">
        <v>1568</v>
      </c>
      <c r="J100" s="36" t="s">
        <v>2525</v>
      </c>
      <c r="K100" s="112" t="s">
        <v>1841</v>
      </c>
      <c r="L100" s="32" t="s">
        <v>1842</v>
      </c>
      <c r="M100" s="32"/>
      <c r="N100" s="36" t="s">
        <v>2518</v>
      </c>
      <c r="O100" s="36" t="s">
        <v>803</v>
      </c>
      <c r="P100" s="34">
        <v>1000</v>
      </c>
      <c r="Q100" s="36"/>
      <c r="R100" s="36"/>
      <c r="S100" s="36"/>
      <c r="T100" s="36"/>
      <c r="U100" s="36"/>
      <c r="W100" s="64"/>
    </row>
    <row r="101" spans="1:23" s="63" customFormat="1" ht="25.5">
      <c r="A101" s="80">
        <v>93</v>
      </c>
      <c r="B101" s="112" t="s">
        <v>462</v>
      </c>
      <c r="C101" s="36" t="s">
        <v>803</v>
      </c>
      <c r="D101" s="111" t="s">
        <v>895</v>
      </c>
      <c r="E101" s="36">
        <v>3</v>
      </c>
      <c r="F101" s="36" t="s">
        <v>1237</v>
      </c>
      <c r="G101" s="36" t="s">
        <v>1238</v>
      </c>
      <c r="H101" s="36" t="s">
        <v>1342</v>
      </c>
      <c r="I101" s="112" t="s">
        <v>2560</v>
      </c>
      <c r="J101" s="36" t="s">
        <v>2525</v>
      </c>
      <c r="K101" s="112" t="s">
        <v>1843</v>
      </c>
      <c r="L101" s="32" t="s">
        <v>1844</v>
      </c>
      <c r="M101" s="32"/>
      <c r="N101" s="36" t="s">
        <v>2518</v>
      </c>
      <c r="O101" s="36" t="s">
        <v>803</v>
      </c>
      <c r="P101" s="34">
        <v>5000</v>
      </c>
      <c r="Q101" s="36"/>
      <c r="R101" s="36"/>
      <c r="S101" s="36"/>
      <c r="T101" s="36"/>
      <c r="U101" s="36"/>
      <c r="W101" s="64"/>
    </row>
    <row r="102" spans="1:23" s="63" customFormat="1" ht="25.5">
      <c r="A102" s="80">
        <v>94</v>
      </c>
      <c r="B102" s="112" t="s">
        <v>463</v>
      </c>
      <c r="C102" s="36" t="s">
        <v>803</v>
      </c>
      <c r="D102" s="111" t="s">
        <v>896</v>
      </c>
      <c r="E102" s="36">
        <v>3</v>
      </c>
      <c r="F102" s="36" t="s">
        <v>1237</v>
      </c>
      <c r="G102" s="36" t="s">
        <v>1238</v>
      </c>
      <c r="H102" s="36" t="s">
        <v>2618</v>
      </c>
      <c r="I102" s="112" t="s">
        <v>1568</v>
      </c>
      <c r="J102" s="36" t="s">
        <v>2525</v>
      </c>
      <c r="K102" s="112" t="s">
        <v>1845</v>
      </c>
      <c r="L102" s="32" t="s">
        <v>1846</v>
      </c>
      <c r="M102" s="32"/>
      <c r="N102" s="36" t="s">
        <v>2518</v>
      </c>
      <c r="O102" s="36" t="s">
        <v>803</v>
      </c>
      <c r="P102" s="34">
        <v>2000</v>
      </c>
      <c r="Q102" s="36"/>
      <c r="R102" s="36"/>
      <c r="S102" s="36"/>
      <c r="T102" s="36"/>
      <c r="U102" s="36"/>
      <c r="W102" s="64"/>
    </row>
    <row r="103" spans="1:23" s="63" customFormat="1" ht="25.5">
      <c r="A103" s="80">
        <v>95</v>
      </c>
      <c r="B103" s="112" t="s">
        <v>464</v>
      </c>
      <c r="C103" s="36" t="s">
        <v>803</v>
      </c>
      <c r="D103" s="111" t="s">
        <v>897</v>
      </c>
      <c r="E103" s="36">
        <v>3</v>
      </c>
      <c r="F103" s="36" t="s">
        <v>1237</v>
      </c>
      <c r="G103" s="36" t="s">
        <v>1238</v>
      </c>
      <c r="H103" s="36" t="s">
        <v>1343</v>
      </c>
      <c r="I103" s="112" t="s">
        <v>1271</v>
      </c>
      <c r="J103" s="36" t="s">
        <v>2525</v>
      </c>
      <c r="K103" s="112" t="s">
        <v>1847</v>
      </c>
      <c r="L103" s="32" t="s">
        <v>1848</v>
      </c>
      <c r="M103" s="32"/>
      <c r="N103" s="36" t="s">
        <v>2518</v>
      </c>
      <c r="O103" s="36" t="s">
        <v>803</v>
      </c>
      <c r="P103" s="34">
        <v>3000</v>
      </c>
      <c r="Q103" s="36"/>
      <c r="R103" s="36"/>
      <c r="S103" s="36"/>
      <c r="T103" s="36"/>
      <c r="U103" s="36"/>
      <c r="W103" s="64"/>
    </row>
    <row r="104" spans="1:23" s="63" customFormat="1" ht="25.5">
      <c r="A104" s="80">
        <v>96</v>
      </c>
      <c r="B104" s="112" t="s">
        <v>465</v>
      </c>
      <c r="C104" s="36" t="s">
        <v>803</v>
      </c>
      <c r="D104" s="111" t="s">
        <v>898</v>
      </c>
      <c r="E104" s="36">
        <v>3</v>
      </c>
      <c r="F104" s="36" t="s">
        <v>1237</v>
      </c>
      <c r="G104" s="36" t="s">
        <v>1238</v>
      </c>
      <c r="H104" s="36" t="s">
        <v>1344</v>
      </c>
      <c r="I104" s="112" t="s">
        <v>1345</v>
      </c>
      <c r="J104" s="36" t="s">
        <v>2525</v>
      </c>
      <c r="K104" s="112" t="s">
        <v>1849</v>
      </c>
      <c r="L104" s="32" t="s">
        <v>1850</v>
      </c>
      <c r="M104" s="32"/>
      <c r="N104" s="36" t="s">
        <v>2518</v>
      </c>
      <c r="O104" s="36" t="s">
        <v>803</v>
      </c>
      <c r="P104" s="34">
        <v>500</v>
      </c>
      <c r="Q104" s="36"/>
      <c r="R104" s="36"/>
      <c r="S104" s="36"/>
      <c r="T104" s="36"/>
      <c r="U104" s="36"/>
      <c r="W104" s="64"/>
    </row>
    <row r="105" spans="1:23" s="63" customFormat="1" ht="25.5">
      <c r="A105" s="80">
        <v>97</v>
      </c>
      <c r="B105" s="112" t="s">
        <v>466</v>
      </c>
      <c r="C105" s="36" t="s">
        <v>803</v>
      </c>
      <c r="D105" s="111" t="s">
        <v>899</v>
      </c>
      <c r="E105" s="36">
        <v>3</v>
      </c>
      <c r="F105" s="36" t="s">
        <v>1237</v>
      </c>
      <c r="G105" s="36" t="s">
        <v>1238</v>
      </c>
      <c r="H105" s="36" t="s">
        <v>1346</v>
      </c>
      <c r="I105" s="112" t="s">
        <v>1568</v>
      </c>
      <c r="J105" s="36" t="s">
        <v>2525</v>
      </c>
      <c r="K105" s="112" t="s">
        <v>1851</v>
      </c>
      <c r="L105" s="32" t="s">
        <v>1852</v>
      </c>
      <c r="M105" s="32"/>
      <c r="N105" s="36" t="s">
        <v>2518</v>
      </c>
      <c r="O105" s="36" t="s">
        <v>803</v>
      </c>
      <c r="P105" s="34">
        <v>5000</v>
      </c>
      <c r="Q105" s="36"/>
      <c r="R105" s="36"/>
      <c r="S105" s="36"/>
      <c r="T105" s="36"/>
      <c r="U105" s="36"/>
      <c r="W105" s="64"/>
    </row>
    <row r="106" spans="1:23" s="63" customFormat="1" ht="51">
      <c r="A106" s="80">
        <v>98</v>
      </c>
      <c r="B106" s="112" t="s">
        <v>467</v>
      </c>
      <c r="C106" s="36" t="s">
        <v>803</v>
      </c>
      <c r="D106" s="111" t="s">
        <v>900</v>
      </c>
      <c r="E106" s="36">
        <v>5</v>
      </c>
      <c r="F106" s="36" t="s">
        <v>1237</v>
      </c>
      <c r="G106" s="36" t="s">
        <v>1238</v>
      </c>
      <c r="H106" s="36" t="s">
        <v>1347</v>
      </c>
      <c r="I106" s="112" t="s">
        <v>1348</v>
      </c>
      <c r="J106" s="36" t="s">
        <v>2525</v>
      </c>
      <c r="K106" s="112" t="s">
        <v>1853</v>
      </c>
      <c r="L106" s="32" t="s">
        <v>1854</v>
      </c>
      <c r="M106" s="32"/>
      <c r="N106" s="36" t="s">
        <v>2518</v>
      </c>
      <c r="O106" s="36" t="s">
        <v>803</v>
      </c>
      <c r="P106" s="34">
        <v>10000</v>
      </c>
      <c r="Q106" s="36"/>
      <c r="R106" s="36"/>
      <c r="S106" s="36"/>
      <c r="T106" s="36"/>
      <c r="U106" s="36"/>
      <c r="W106" s="64"/>
    </row>
    <row r="107" spans="1:23" s="63" customFormat="1" ht="25.5">
      <c r="A107" s="80">
        <v>99</v>
      </c>
      <c r="B107" s="112" t="s">
        <v>468</v>
      </c>
      <c r="C107" s="36" t="s">
        <v>803</v>
      </c>
      <c r="D107" s="111" t="s">
        <v>901</v>
      </c>
      <c r="E107" s="36">
        <v>3</v>
      </c>
      <c r="F107" s="36" t="s">
        <v>1237</v>
      </c>
      <c r="G107" s="36" t="s">
        <v>1238</v>
      </c>
      <c r="H107" s="36" t="s">
        <v>1349</v>
      </c>
      <c r="I107" s="112" t="s">
        <v>2603</v>
      </c>
      <c r="J107" s="36" t="s">
        <v>2525</v>
      </c>
      <c r="K107" s="112" t="s">
        <v>1855</v>
      </c>
      <c r="L107" s="32" t="s">
        <v>1856</v>
      </c>
      <c r="M107" s="32"/>
      <c r="N107" s="36" t="s">
        <v>2518</v>
      </c>
      <c r="O107" s="36" t="s">
        <v>803</v>
      </c>
      <c r="P107" s="34">
        <v>5000</v>
      </c>
      <c r="Q107" s="36"/>
      <c r="R107" s="36"/>
      <c r="S107" s="36"/>
      <c r="T107" s="36"/>
      <c r="U107" s="36"/>
      <c r="W107" s="64"/>
    </row>
    <row r="108" spans="1:23" s="63" customFormat="1" ht="25.5">
      <c r="A108" s="80">
        <v>100</v>
      </c>
      <c r="B108" s="112" t="s">
        <v>469</v>
      </c>
      <c r="C108" s="36" t="s">
        <v>803</v>
      </c>
      <c r="D108" s="111" t="s">
        <v>902</v>
      </c>
      <c r="E108" s="36">
        <v>3</v>
      </c>
      <c r="F108" s="36" t="s">
        <v>1237</v>
      </c>
      <c r="G108" s="36" t="s">
        <v>1238</v>
      </c>
      <c r="H108" s="36" t="s">
        <v>2541</v>
      </c>
      <c r="I108" s="112" t="s">
        <v>1568</v>
      </c>
      <c r="J108" s="36" t="s">
        <v>2525</v>
      </c>
      <c r="K108" s="112" t="s">
        <v>1857</v>
      </c>
      <c r="L108" s="32" t="s">
        <v>1858</v>
      </c>
      <c r="M108" s="32"/>
      <c r="N108" s="36" t="s">
        <v>2518</v>
      </c>
      <c r="O108" s="36" t="s">
        <v>803</v>
      </c>
      <c r="P108" s="34">
        <v>3000</v>
      </c>
      <c r="Q108" s="36"/>
      <c r="R108" s="36"/>
      <c r="S108" s="36"/>
      <c r="T108" s="36"/>
      <c r="U108" s="36"/>
      <c r="W108" s="64"/>
    </row>
    <row r="109" spans="1:23" s="63" customFormat="1" ht="25.5">
      <c r="A109" s="80">
        <v>101</v>
      </c>
      <c r="B109" s="112" t="s">
        <v>470</v>
      </c>
      <c r="C109" s="36" t="s">
        <v>803</v>
      </c>
      <c r="D109" s="111" t="s">
        <v>903</v>
      </c>
      <c r="E109" s="36">
        <v>3</v>
      </c>
      <c r="F109" s="36" t="s">
        <v>1237</v>
      </c>
      <c r="G109" s="36" t="s">
        <v>1238</v>
      </c>
      <c r="H109" s="36" t="s">
        <v>1350</v>
      </c>
      <c r="I109" s="112" t="s">
        <v>2596</v>
      </c>
      <c r="J109" s="36" t="s">
        <v>2525</v>
      </c>
      <c r="K109" s="112" t="s">
        <v>1859</v>
      </c>
      <c r="L109" s="32" t="s">
        <v>1860</v>
      </c>
      <c r="M109" s="32"/>
      <c r="N109" s="36" t="s">
        <v>2518</v>
      </c>
      <c r="O109" s="36" t="s">
        <v>803</v>
      </c>
      <c r="P109" s="34">
        <v>1400</v>
      </c>
      <c r="Q109" s="36"/>
      <c r="R109" s="36"/>
      <c r="S109" s="36"/>
      <c r="T109" s="36"/>
      <c r="U109" s="36"/>
      <c r="W109" s="64"/>
    </row>
    <row r="110" spans="1:23" s="63" customFormat="1" ht="25.5">
      <c r="A110" s="80">
        <v>102</v>
      </c>
      <c r="B110" s="112" t="s">
        <v>471</v>
      </c>
      <c r="C110" s="36" t="s">
        <v>803</v>
      </c>
      <c r="D110" s="111" t="s">
        <v>904</v>
      </c>
      <c r="E110" s="36">
        <v>3</v>
      </c>
      <c r="F110" s="36" t="s">
        <v>1237</v>
      </c>
      <c r="G110" s="36" t="s">
        <v>1238</v>
      </c>
      <c r="H110" s="36" t="s">
        <v>1351</v>
      </c>
      <c r="I110" s="112" t="s">
        <v>2564</v>
      </c>
      <c r="J110" s="36" t="s">
        <v>2525</v>
      </c>
      <c r="K110" s="112" t="s">
        <v>1861</v>
      </c>
      <c r="L110" s="32" t="s">
        <v>1862</v>
      </c>
      <c r="M110" s="32"/>
      <c r="N110" s="36" t="s">
        <v>2518</v>
      </c>
      <c r="O110" s="36" t="s">
        <v>803</v>
      </c>
      <c r="P110" s="34">
        <v>57800</v>
      </c>
      <c r="Q110" s="36"/>
      <c r="R110" s="36"/>
      <c r="S110" s="36"/>
      <c r="T110" s="36"/>
      <c r="U110" s="36"/>
      <c r="W110" s="64"/>
    </row>
    <row r="111" spans="1:23" s="63" customFormat="1" ht="25.5">
      <c r="A111" s="80">
        <v>103</v>
      </c>
      <c r="B111" s="112" t="s">
        <v>472</v>
      </c>
      <c r="C111" s="36" t="s">
        <v>803</v>
      </c>
      <c r="D111" s="111" t="s">
        <v>905</v>
      </c>
      <c r="E111" s="36">
        <v>3</v>
      </c>
      <c r="F111" s="36" t="s">
        <v>1237</v>
      </c>
      <c r="G111" s="36" t="s">
        <v>1238</v>
      </c>
      <c r="H111" s="36" t="s">
        <v>1352</v>
      </c>
      <c r="I111" s="112" t="s">
        <v>2604</v>
      </c>
      <c r="J111" s="36" t="s">
        <v>2525</v>
      </c>
      <c r="K111" s="112" t="s">
        <v>1863</v>
      </c>
      <c r="L111" s="32" t="s">
        <v>1864</v>
      </c>
      <c r="M111" s="32"/>
      <c r="N111" s="36" t="s">
        <v>2518</v>
      </c>
      <c r="O111" s="36" t="s">
        <v>803</v>
      </c>
      <c r="P111" s="34">
        <v>500</v>
      </c>
      <c r="Q111" s="36"/>
      <c r="R111" s="36"/>
      <c r="S111" s="36"/>
      <c r="T111" s="36"/>
      <c r="U111" s="36"/>
      <c r="W111" s="64"/>
    </row>
    <row r="112" spans="1:23" s="63" customFormat="1" ht="25.5">
      <c r="A112" s="80">
        <v>104</v>
      </c>
      <c r="B112" s="112" t="s">
        <v>473</v>
      </c>
      <c r="C112" s="36" t="s">
        <v>803</v>
      </c>
      <c r="D112" s="111" t="s">
        <v>906</v>
      </c>
      <c r="E112" s="36">
        <v>3</v>
      </c>
      <c r="F112" s="36" t="s">
        <v>1237</v>
      </c>
      <c r="G112" s="36" t="s">
        <v>1238</v>
      </c>
      <c r="H112" s="36" t="s">
        <v>1353</v>
      </c>
      <c r="I112" s="112" t="s">
        <v>1354</v>
      </c>
      <c r="J112" s="36" t="s">
        <v>2525</v>
      </c>
      <c r="K112" s="112" t="s">
        <v>1865</v>
      </c>
      <c r="L112" s="32" t="s">
        <v>1866</v>
      </c>
      <c r="M112" s="32"/>
      <c r="N112" s="36" t="s">
        <v>2518</v>
      </c>
      <c r="O112" s="36" t="s">
        <v>803</v>
      </c>
      <c r="P112" s="34">
        <v>3500</v>
      </c>
      <c r="Q112" s="36"/>
      <c r="R112" s="36"/>
      <c r="S112" s="36"/>
      <c r="T112" s="36"/>
      <c r="U112" s="36"/>
      <c r="W112" s="64"/>
    </row>
    <row r="113" spans="1:23" s="63" customFormat="1" ht="25.5">
      <c r="A113" s="80">
        <v>105</v>
      </c>
      <c r="B113" s="112" t="s">
        <v>474</v>
      </c>
      <c r="C113" s="36" t="s">
        <v>803</v>
      </c>
      <c r="D113" s="111" t="s">
        <v>907</v>
      </c>
      <c r="E113" s="36">
        <v>3</v>
      </c>
      <c r="F113" s="36" t="s">
        <v>1237</v>
      </c>
      <c r="G113" s="36" t="s">
        <v>1238</v>
      </c>
      <c r="H113" s="36" t="s">
        <v>1355</v>
      </c>
      <c r="I113" s="112" t="s">
        <v>1356</v>
      </c>
      <c r="J113" s="36" t="s">
        <v>2525</v>
      </c>
      <c r="K113" s="112" t="s">
        <v>1867</v>
      </c>
      <c r="L113" s="32" t="s">
        <v>1868</v>
      </c>
      <c r="M113" s="32"/>
      <c r="N113" s="36" t="s">
        <v>2518</v>
      </c>
      <c r="O113" s="36" t="s">
        <v>803</v>
      </c>
      <c r="P113" s="34">
        <v>50000</v>
      </c>
      <c r="Q113" s="36"/>
      <c r="R113" s="36"/>
      <c r="S113" s="36"/>
      <c r="T113" s="36"/>
      <c r="U113" s="36"/>
      <c r="W113" s="64"/>
    </row>
    <row r="114" spans="1:23" s="63" customFormat="1" ht="38.25">
      <c r="A114" s="80">
        <v>106</v>
      </c>
      <c r="B114" s="112" t="s">
        <v>475</v>
      </c>
      <c r="C114" s="36" t="s">
        <v>803</v>
      </c>
      <c r="D114" s="111" t="s">
        <v>908</v>
      </c>
      <c r="E114" s="36">
        <v>3</v>
      </c>
      <c r="F114" s="36" t="s">
        <v>1237</v>
      </c>
      <c r="G114" s="36" t="s">
        <v>1238</v>
      </c>
      <c r="H114" s="36" t="s">
        <v>1357</v>
      </c>
      <c r="I114" s="112" t="s">
        <v>2597</v>
      </c>
      <c r="J114" s="36" t="s">
        <v>2525</v>
      </c>
      <c r="K114" s="112" t="s">
        <v>1869</v>
      </c>
      <c r="L114" s="32" t="s">
        <v>1870</v>
      </c>
      <c r="M114" s="32"/>
      <c r="N114" s="36" t="s">
        <v>2518</v>
      </c>
      <c r="O114" s="36" t="s">
        <v>803</v>
      </c>
      <c r="P114" s="34">
        <v>4000</v>
      </c>
      <c r="Q114" s="36"/>
      <c r="R114" s="36"/>
      <c r="S114" s="36"/>
      <c r="T114" s="36"/>
      <c r="U114" s="36"/>
      <c r="W114" s="64"/>
    </row>
    <row r="115" spans="1:23" s="63" customFormat="1" ht="25.5">
      <c r="A115" s="80">
        <v>107</v>
      </c>
      <c r="B115" s="112" t="s">
        <v>476</v>
      </c>
      <c r="C115" s="36" t="s">
        <v>803</v>
      </c>
      <c r="D115" s="111" t="s">
        <v>909</v>
      </c>
      <c r="E115" s="36">
        <v>3</v>
      </c>
      <c r="F115" s="36" t="s">
        <v>1237</v>
      </c>
      <c r="G115" s="36" t="s">
        <v>1238</v>
      </c>
      <c r="H115" s="36" t="s">
        <v>1266</v>
      </c>
      <c r="I115" s="112" t="s">
        <v>1257</v>
      </c>
      <c r="J115" s="36" t="s">
        <v>2525</v>
      </c>
      <c r="K115" s="112" t="s">
        <v>1871</v>
      </c>
      <c r="L115" s="32" t="s">
        <v>1872</v>
      </c>
      <c r="M115" s="32"/>
      <c r="N115" s="36" t="s">
        <v>2518</v>
      </c>
      <c r="O115" s="36" t="s">
        <v>803</v>
      </c>
      <c r="P115" s="34">
        <v>1000</v>
      </c>
      <c r="Q115" s="36"/>
      <c r="R115" s="36"/>
      <c r="S115" s="36"/>
      <c r="T115" s="36"/>
      <c r="U115" s="36"/>
      <c r="W115" s="64"/>
    </row>
    <row r="116" spans="1:23" s="63" customFormat="1" ht="25.5">
      <c r="A116" s="80">
        <v>108</v>
      </c>
      <c r="B116" s="112" t="s">
        <v>477</v>
      </c>
      <c r="C116" s="36" t="s">
        <v>803</v>
      </c>
      <c r="D116" s="111" t="s">
        <v>2542</v>
      </c>
      <c r="E116" s="36">
        <v>3</v>
      </c>
      <c r="F116" s="36" t="s">
        <v>1237</v>
      </c>
      <c r="G116" s="36" t="s">
        <v>1238</v>
      </c>
      <c r="H116" s="36" t="s">
        <v>1358</v>
      </c>
      <c r="I116" s="112" t="s">
        <v>1257</v>
      </c>
      <c r="J116" s="36" t="s">
        <v>2525</v>
      </c>
      <c r="K116" s="112" t="s">
        <v>1873</v>
      </c>
      <c r="L116" s="32" t="s">
        <v>1874</v>
      </c>
      <c r="M116" s="32"/>
      <c r="N116" s="36" t="s">
        <v>2518</v>
      </c>
      <c r="O116" s="36" t="s">
        <v>803</v>
      </c>
      <c r="P116" s="34">
        <v>7000</v>
      </c>
      <c r="Q116" s="36"/>
      <c r="R116" s="36"/>
      <c r="S116" s="36"/>
      <c r="T116" s="36"/>
      <c r="U116" s="36"/>
      <c r="W116" s="64"/>
    </row>
    <row r="117" spans="1:23" s="63" customFormat="1" ht="25.5">
      <c r="A117" s="80">
        <v>109</v>
      </c>
      <c r="B117" s="112" t="s">
        <v>478</v>
      </c>
      <c r="C117" s="36" t="s">
        <v>803</v>
      </c>
      <c r="D117" s="111" t="s">
        <v>910</v>
      </c>
      <c r="E117" s="36">
        <v>3</v>
      </c>
      <c r="F117" s="36" t="s">
        <v>1237</v>
      </c>
      <c r="G117" s="36" t="s">
        <v>1238</v>
      </c>
      <c r="H117" s="36" t="s">
        <v>1359</v>
      </c>
      <c r="I117" s="112" t="s">
        <v>2564</v>
      </c>
      <c r="J117" s="36" t="s">
        <v>2525</v>
      </c>
      <c r="K117" s="112" t="s">
        <v>1875</v>
      </c>
      <c r="L117" s="32" t="s">
        <v>1876</v>
      </c>
      <c r="M117" s="32"/>
      <c r="N117" s="36" t="s">
        <v>2518</v>
      </c>
      <c r="O117" s="36" t="s">
        <v>803</v>
      </c>
      <c r="P117" s="34">
        <v>1500</v>
      </c>
      <c r="Q117" s="36"/>
      <c r="R117" s="36"/>
      <c r="S117" s="36"/>
      <c r="T117" s="36"/>
      <c r="U117" s="36"/>
      <c r="W117" s="64"/>
    </row>
    <row r="118" spans="1:23" s="63" customFormat="1" ht="12.75">
      <c r="A118" s="80">
        <v>110</v>
      </c>
      <c r="B118" s="112" t="s">
        <v>479</v>
      </c>
      <c r="C118" s="36" t="s">
        <v>803</v>
      </c>
      <c r="D118" s="111" t="s">
        <v>911</v>
      </c>
      <c r="E118" s="36">
        <v>3</v>
      </c>
      <c r="F118" s="36" t="s">
        <v>1237</v>
      </c>
      <c r="G118" s="36" t="s">
        <v>1238</v>
      </c>
      <c r="H118" s="36" t="s">
        <v>1360</v>
      </c>
      <c r="I118" s="112" t="s">
        <v>1271</v>
      </c>
      <c r="J118" s="36" t="s">
        <v>2525</v>
      </c>
      <c r="K118" s="112" t="s">
        <v>1877</v>
      </c>
      <c r="L118" s="32" t="s">
        <v>1878</v>
      </c>
      <c r="M118" s="32"/>
      <c r="N118" s="36" t="s">
        <v>2518</v>
      </c>
      <c r="O118" s="36" t="s">
        <v>803</v>
      </c>
      <c r="P118" s="34">
        <v>5000</v>
      </c>
      <c r="Q118" s="36"/>
      <c r="R118" s="36"/>
      <c r="S118" s="36"/>
      <c r="T118" s="36"/>
      <c r="U118" s="36"/>
      <c r="W118" s="64"/>
    </row>
    <row r="119" spans="1:23" s="63" customFormat="1" ht="25.5">
      <c r="A119" s="80">
        <v>111</v>
      </c>
      <c r="B119" s="112" t="s">
        <v>480</v>
      </c>
      <c r="C119" s="36" t="s">
        <v>803</v>
      </c>
      <c r="D119" s="111" t="s">
        <v>912</v>
      </c>
      <c r="E119" s="36">
        <v>3</v>
      </c>
      <c r="F119" s="36" t="s">
        <v>1237</v>
      </c>
      <c r="G119" s="36" t="s">
        <v>1238</v>
      </c>
      <c r="H119" s="36" t="s">
        <v>1361</v>
      </c>
      <c r="I119" s="112" t="s">
        <v>1362</v>
      </c>
      <c r="J119" s="36" t="s">
        <v>2525</v>
      </c>
      <c r="K119" s="112" t="s">
        <v>1879</v>
      </c>
      <c r="L119" s="32" t="s">
        <v>1880</v>
      </c>
      <c r="M119" s="32"/>
      <c r="N119" s="36" t="s">
        <v>2518</v>
      </c>
      <c r="O119" s="36" t="s">
        <v>803</v>
      </c>
      <c r="P119" s="34">
        <v>20000</v>
      </c>
      <c r="Q119" s="36"/>
      <c r="R119" s="36"/>
      <c r="S119" s="36"/>
      <c r="T119" s="36"/>
      <c r="U119" s="36"/>
      <c r="W119" s="64"/>
    </row>
    <row r="120" spans="1:23" s="63" customFormat="1" ht="25.5">
      <c r="A120" s="80">
        <v>112</v>
      </c>
      <c r="B120" s="112" t="s">
        <v>481</v>
      </c>
      <c r="C120" s="36" t="s">
        <v>803</v>
      </c>
      <c r="D120" s="111" t="s">
        <v>913</v>
      </c>
      <c r="E120" s="36">
        <v>3</v>
      </c>
      <c r="F120" s="36" t="s">
        <v>1237</v>
      </c>
      <c r="G120" s="36" t="s">
        <v>1238</v>
      </c>
      <c r="H120" s="36" t="s">
        <v>1363</v>
      </c>
      <c r="I120" s="112" t="s">
        <v>1393</v>
      </c>
      <c r="J120" s="36" t="s">
        <v>2525</v>
      </c>
      <c r="K120" s="112" t="s">
        <v>1881</v>
      </c>
      <c r="L120" s="32" t="s">
        <v>1882</v>
      </c>
      <c r="M120" s="32"/>
      <c r="N120" s="36" t="s">
        <v>2518</v>
      </c>
      <c r="O120" s="36" t="s">
        <v>803</v>
      </c>
      <c r="P120" s="34">
        <v>11000</v>
      </c>
      <c r="Q120" s="36"/>
      <c r="R120" s="36"/>
      <c r="S120" s="36"/>
      <c r="T120" s="36"/>
      <c r="U120" s="36"/>
      <c r="W120" s="64"/>
    </row>
    <row r="121" spans="1:23" s="63" customFormat="1" ht="25.5">
      <c r="A121" s="80">
        <v>113</v>
      </c>
      <c r="B121" s="112" t="s">
        <v>482</v>
      </c>
      <c r="C121" s="36" t="s">
        <v>803</v>
      </c>
      <c r="D121" s="111" t="s">
        <v>914</v>
      </c>
      <c r="E121" s="36">
        <v>3</v>
      </c>
      <c r="F121" s="36" t="s">
        <v>1237</v>
      </c>
      <c r="G121" s="36" t="s">
        <v>1238</v>
      </c>
      <c r="H121" s="36" t="s">
        <v>1364</v>
      </c>
      <c r="I121" s="112" t="s">
        <v>1271</v>
      </c>
      <c r="J121" s="36" t="s">
        <v>2525</v>
      </c>
      <c r="K121" s="112" t="s">
        <v>1883</v>
      </c>
      <c r="L121" s="32" t="s">
        <v>1884</v>
      </c>
      <c r="M121" s="32"/>
      <c r="N121" s="36" t="s">
        <v>2518</v>
      </c>
      <c r="O121" s="36" t="s">
        <v>803</v>
      </c>
      <c r="P121" s="34">
        <v>7000</v>
      </c>
      <c r="Q121" s="36"/>
      <c r="R121" s="36"/>
      <c r="S121" s="36"/>
      <c r="T121" s="36"/>
      <c r="U121" s="36"/>
      <c r="W121" s="64"/>
    </row>
    <row r="122" spans="1:23" s="63" customFormat="1" ht="25.5">
      <c r="A122" s="80">
        <v>114</v>
      </c>
      <c r="B122" s="112" t="s">
        <v>483</v>
      </c>
      <c r="C122" s="36" t="s">
        <v>803</v>
      </c>
      <c r="D122" s="111" t="s">
        <v>915</v>
      </c>
      <c r="E122" s="36">
        <v>3</v>
      </c>
      <c r="F122" s="36" t="s">
        <v>1237</v>
      </c>
      <c r="G122" s="36" t="s">
        <v>1238</v>
      </c>
      <c r="H122" s="36" t="s">
        <v>1365</v>
      </c>
      <c r="I122" s="112" t="s">
        <v>1257</v>
      </c>
      <c r="J122" s="36" t="s">
        <v>2525</v>
      </c>
      <c r="K122" s="112" t="s">
        <v>1885</v>
      </c>
      <c r="L122" s="32" t="s">
        <v>1886</v>
      </c>
      <c r="M122" s="32"/>
      <c r="N122" s="36" t="s">
        <v>2518</v>
      </c>
      <c r="O122" s="36" t="s">
        <v>803</v>
      </c>
      <c r="P122" s="34">
        <v>1000</v>
      </c>
      <c r="Q122" s="36"/>
      <c r="R122" s="36"/>
      <c r="S122" s="36"/>
      <c r="T122" s="36"/>
      <c r="U122" s="36"/>
      <c r="W122" s="64"/>
    </row>
    <row r="123" spans="1:23" s="63" customFormat="1" ht="25.5">
      <c r="A123" s="80">
        <v>115</v>
      </c>
      <c r="B123" s="112" t="s">
        <v>484</v>
      </c>
      <c r="C123" s="36" t="s">
        <v>804</v>
      </c>
      <c r="D123" s="111" t="s">
        <v>916</v>
      </c>
      <c r="E123" s="36">
        <v>5</v>
      </c>
      <c r="F123" s="36" t="s">
        <v>1237</v>
      </c>
      <c r="G123" s="36" t="s">
        <v>1238</v>
      </c>
      <c r="H123" s="36" t="s">
        <v>1366</v>
      </c>
      <c r="I123" s="112" t="s">
        <v>2580</v>
      </c>
      <c r="J123" s="36" t="s">
        <v>2525</v>
      </c>
      <c r="K123" s="112" t="s">
        <v>1887</v>
      </c>
      <c r="L123" s="32" t="s">
        <v>1888</v>
      </c>
      <c r="M123" s="32"/>
      <c r="N123" s="36" t="s">
        <v>2518</v>
      </c>
      <c r="O123" s="36" t="s">
        <v>803</v>
      </c>
      <c r="P123" s="34">
        <v>10000</v>
      </c>
      <c r="Q123" s="36"/>
      <c r="R123" s="36"/>
      <c r="S123" s="36"/>
      <c r="T123" s="36"/>
      <c r="U123" s="36"/>
      <c r="W123" s="64"/>
    </row>
    <row r="124" spans="1:23" s="63" customFormat="1" ht="38.25">
      <c r="A124" s="80">
        <v>116</v>
      </c>
      <c r="B124" s="112" t="s">
        <v>485</v>
      </c>
      <c r="C124" s="36" t="s">
        <v>803</v>
      </c>
      <c r="D124" s="111" t="s">
        <v>917</v>
      </c>
      <c r="E124" s="36">
        <v>3</v>
      </c>
      <c r="F124" s="36" t="s">
        <v>1237</v>
      </c>
      <c r="G124" s="36" t="s">
        <v>1238</v>
      </c>
      <c r="H124" s="36" t="s">
        <v>1367</v>
      </c>
      <c r="I124" s="112" t="s">
        <v>2598</v>
      </c>
      <c r="J124" s="36" t="s">
        <v>2525</v>
      </c>
      <c r="K124" s="112" t="s">
        <v>1750</v>
      </c>
      <c r="L124" s="32" t="s">
        <v>1889</v>
      </c>
      <c r="M124" s="32"/>
      <c r="N124" s="36" t="s">
        <v>2518</v>
      </c>
      <c r="O124" s="36" t="s">
        <v>803</v>
      </c>
      <c r="P124" s="34">
        <v>5000</v>
      </c>
      <c r="Q124" s="36"/>
      <c r="R124" s="36"/>
      <c r="S124" s="36"/>
      <c r="T124" s="36"/>
      <c r="U124" s="36"/>
      <c r="W124" s="64"/>
    </row>
    <row r="125" spans="1:23" s="63" customFormat="1" ht="25.5">
      <c r="A125" s="80">
        <v>117</v>
      </c>
      <c r="B125" s="112" t="s">
        <v>486</v>
      </c>
      <c r="C125" s="36" t="s">
        <v>803</v>
      </c>
      <c r="D125" s="111" t="s">
        <v>918</v>
      </c>
      <c r="E125" s="36">
        <v>3</v>
      </c>
      <c r="F125" s="36" t="s">
        <v>1237</v>
      </c>
      <c r="G125" s="36" t="s">
        <v>1238</v>
      </c>
      <c r="H125" s="36" t="s">
        <v>1368</v>
      </c>
      <c r="I125" s="112" t="s">
        <v>1369</v>
      </c>
      <c r="J125" s="36" t="s">
        <v>2525</v>
      </c>
      <c r="K125" s="112" t="s">
        <v>1890</v>
      </c>
      <c r="L125" s="32" t="s">
        <v>1891</v>
      </c>
      <c r="M125" s="32"/>
      <c r="N125" s="36" t="s">
        <v>2518</v>
      </c>
      <c r="O125" s="36" t="s">
        <v>803</v>
      </c>
      <c r="P125" s="34">
        <v>500</v>
      </c>
      <c r="Q125" s="36"/>
      <c r="R125" s="36"/>
      <c r="S125" s="36"/>
      <c r="T125" s="36"/>
      <c r="U125" s="36"/>
      <c r="W125" s="64"/>
    </row>
    <row r="126" spans="1:23" s="63" customFormat="1" ht="38.25">
      <c r="A126" s="80">
        <v>118</v>
      </c>
      <c r="B126" s="112" t="s">
        <v>487</v>
      </c>
      <c r="C126" s="36" t="s">
        <v>803</v>
      </c>
      <c r="D126" s="111" t="s">
        <v>919</v>
      </c>
      <c r="E126" s="36">
        <v>3</v>
      </c>
      <c r="F126" s="36" t="s">
        <v>1237</v>
      </c>
      <c r="G126" s="36" t="s">
        <v>1238</v>
      </c>
      <c r="H126" s="36" t="s">
        <v>1370</v>
      </c>
      <c r="I126" s="112" t="s">
        <v>1257</v>
      </c>
      <c r="J126" s="36" t="s">
        <v>2525</v>
      </c>
      <c r="K126" s="112" t="s">
        <v>1892</v>
      </c>
      <c r="L126" s="32" t="s">
        <v>1893</v>
      </c>
      <c r="M126" s="32"/>
      <c r="N126" s="36" t="s">
        <v>2518</v>
      </c>
      <c r="O126" s="36" t="s">
        <v>803</v>
      </c>
      <c r="P126" s="34">
        <v>7500</v>
      </c>
      <c r="Q126" s="36"/>
      <c r="R126" s="36"/>
      <c r="S126" s="36"/>
      <c r="T126" s="36"/>
      <c r="U126" s="36"/>
      <c r="W126" s="64"/>
    </row>
    <row r="127" spans="1:23" s="63" customFormat="1" ht="25.5">
      <c r="A127" s="80">
        <v>119</v>
      </c>
      <c r="B127" s="112" t="s">
        <v>488</v>
      </c>
      <c r="C127" s="36" t="s">
        <v>803</v>
      </c>
      <c r="D127" s="111" t="s">
        <v>920</v>
      </c>
      <c r="E127" s="36">
        <v>3</v>
      </c>
      <c r="F127" s="36" t="s">
        <v>1237</v>
      </c>
      <c r="G127" s="36" t="s">
        <v>1238</v>
      </c>
      <c r="H127" s="36" t="s">
        <v>1371</v>
      </c>
      <c r="I127" s="112" t="s">
        <v>1388</v>
      </c>
      <c r="J127" s="36" t="s">
        <v>2525</v>
      </c>
      <c r="K127" s="112" t="s">
        <v>1894</v>
      </c>
      <c r="L127" s="32" t="s">
        <v>1895</v>
      </c>
      <c r="M127" s="32"/>
      <c r="N127" s="36" t="s">
        <v>2518</v>
      </c>
      <c r="O127" s="36" t="s">
        <v>803</v>
      </c>
      <c r="P127" s="34">
        <v>5000</v>
      </c>
      <c r="Q127" s="36"/>
      <c r="R127" s="36"/>
      <c r="S127" s="36"/>
      <c r="T127" s="36"/>
      <c r="U127" s="36"/>
      <c r="W127" s="64"/>
    </row>
    <row r="128" spans="1:23" s="63" customFormat="1" ht="25.5">
      <c r="A128" s="80">
        <v>120</v>
      </c>
      <c r="B128" s="112" t="s">
        <v>489</v>
      </c>
      <c r="C128" s="36" t="s">
        <v>803</v>
      </c>
      <c r="D128" s="111" t="s">
        <v>921</v>
      </c>
      <c r="E128" s="36">
        <v>3</v>
      </c>
      <c r="F128" s="36" t="s">
        <v>1237</v>
      </c>
      <c r="G128" s="36" t="s">
        <v>1238</v>
      </c>
      <c r="H128" s="36" t="s">
        <v>1372</v>
      </c>
      <c r="I128" s="112" t="s">
        <v>1373</v>
      </c>
      <c r="J128" s="36" t="s">
        <v>2525</v>
      </c>
      <c r="K128" s="112" t="s">
        <v>1896</v>
      </c>
      <c r="L128" s="32" t="s">
        <v>1897</v>
      </c>
      <c r="M128" s="32"/>
      <c r="N128" s="36" t="s">
        <v>2518</v>
      </c>
      <c r="O128" s="36" t="s">
        <v>803</v>
      </c>
      <c r="P128" s="34">
        <v>10000</v>
      </c>
      <c r="Q128" s="36"/>
      <c r="R128" s="36"/>
      <c r="S128" s="36"/>
      <c r="T128" s="36"/>
      <c r="U128" s="36"/>
      <c r="W128" s="64"/>
    </row>
    <row r="129" spans="1:23" s="63" customFormat="1" ht="25.5">
      <c r="A129" s="80">
        <v>121</v>
      </c>
      <c r="B129" s="112" t="s">
        <v>490</v>
      </c>
      <c r="C129" s="36" t="s">
        <v>804</v>
      </c>
      <c r="D129" s="111" t="s">
        <v>922</v>
      </c>
      <c r="E129" s="36">
        <v>5</v>
      </c>
      <c r="F129" s="36" t="s">
        <v>1237</v>
      </c>
      <c r="G129" s="36" t="s">
        <v>1238</v>
      </c>
      <c r="H129" s="36" t="s">
        <v>1374</v>
      </c>
      <c r="I129" s="112" t="s">
        <v>2581</v>
      </c>
      <c r="J129" s="36" t="s">
        <v>2525</v>
      </c>
      <c r="K129" s="112" t="s">
        <v>1898</v>
      </c>
      <c r="L129" s="32" t="s">
        <v>1899</v>
      </c>
      <c r="M129" s="32"/>
      <c r="N129" s="36" t="s">
        <v>2518</v>
      </c>
      <c r="O129" s="36" t="s">
        <v>803</v>
      </c>
      <c r="P129" s="34">
        <v>12000</v>
      </c>
      <c r="Q129" s="36"/>
      <c r="R129" s="36"/>
      <c r="S129" s="36"/>
      <c r="T129" s="36"/>
      <c r="U129" s="36"/>
      <c r="W129" s="64"/>
    </row>
    <row r="130" spans="1:23" s="63" customFormat="1" ht="12.75">
      <c r="A130" s="80">
        <v>122</v>
      </c>
      <c r="B130" s="112" t="s">
        <v>491</v>
      </c>
      <c r="C130" s="36" t="s">
        <v>803</v>
      </c>
      <c r="D130" s="111" t="s">
        <v>923</v>
      </c>
      <c r="E130" s="36">
        <v>3</v>
      </c>
      <c r="F130" s="36" t="s">
        <v>1237</v>
      </c>
      <c r="G130" s="36" t="s">
        <v>1238</v>
      </c>
      <c r="H130" s="36" t="s">
        <v>1375</v>
      </c>
      <c r="I130" s="112" t="s">
        <v>1271</v>
      </c>
      <c r="J130" s="36" t="s">
        <v>2525</v>
      </c>
      <c r="K130" s="112" t="s">
        <v>1900</v>
      </c>
      <c r="L130" s="32" t="s">
        <v>1901</v>
      </c>
      <c r="M130" s="32"/>
      <c r="N130" s="36" t="s">
        <v>2518</v>
      </c>
      <c r="O130" s="36" t="s">
        <v>803</v>
      </c>
      <c r="P130" s="34">
        <v>5000</v>
      </c>
      <c r="Q130" s="36"/>
      <c r="R130" s="36"/>
      <c r="S130" s="36"/>
      <c r="T130" s="36"/>
      <c r="U130" s="36"/>
      <c r="W130" s="64"/>
    </row>
    <row r="131" spans="1:23" s="63" customFormat="1" ht="25.5">
      <c r="A131" s="80">
        <v>123</v>
      </c>
      <c r="B131" s="112" t="s">
        <v>492</v>
      </c>
      <c r="C131" s="36" t="s">
        <v>803</v>
      </c>
      <c r="D131" s="111" t="s">
        <v>924</v>
      </c>
      <c r="E131" s="36">
        <v>3</v>
      </c>
      <c r="F131" s="36" t="s">
        <v>1237</v>
      </c>
      <c r="G131" s="36" t="s">
        <v>1238</v>
      </c>
      <c r="H131" s="36" t="s">
        <v>1376</v>
      </c>
      <c r="I131" s="112" t="s">
        <v>1257</v>
      </c>
      <c r="J131" s="36" t="s">
        <v>2525</v>
      </c>
      <c r="K131" s="112" t="s">
        <v>1902</v>
      </c>
      <c r="L131" s="32" t="s">
        <v>1903</v>
      </c>
      <c r="M131" s="32"/>
      <c r="N131" s="36" t="s">
        <v>2518</v>
      </c>
      <c r="O131" s="36" t="s">
        <v>803</v>
      </c>
      <c r="P131" s="34">
        <v>1000</v>
      </c>
      <c r="Q131" s="36"/>
      <c r="R131" s="36"/>
      <c r="S131" s="36"/>
      <c r="T131" s="36"/>
      <c r="U131" s="36"/>
      <c r="W131" s="64"/>
    </row>
    <row r="132" spans="1:23" s="63" customFormat="1" ht="25.5">
      <c r="A132" s="80">
        <v>124</v>
      </c>
      <c r="B132" s="112" t="s">
        <v>493</v>
      </c>
      <c r="C132" s="36" t="s">
        <v>803</v>
      </c>
      <c r="D132" s="111" t="s">
        <v>925</v>
      </c>
      <c r="E132" s="36">
        <v>3</v>
      </c>
      <c r="F132" s="36" t="s">
        <v>1237</v>
      </c>
      <c r="G132" s="36" t="s">
        <v>1238</v>
      </c>
      <c r="H132" s="36" t="s">
        <v>1377</v>
      </c>
      <c r="I132" s="112" t="s">
        <v>1568</v>
      </c>
      <c r="J132" s="36" t="s">
        <v>2525</v>
      </c>
      <c r="K132" s="112" t="s">
        <v>1904</v>
      </c>
      <c r="L132" s="32" t="s">
        <v>1905</v>
      </c>
      <c r="M132" s="32"/>
      <c r="N132" s="36" t="s">
        <v>2518</v>
      </c>
      <c r="O132" s="36" t="s">
        <v>803</v>
      </c>
      <c r="P132" s="34">
        <v>7000</v>
      </c>
      <c r="Q132" s="36"/>
      <c r="R132" s="36"/>
      <c r="S132" s="36"/>
      <c r="T132" s="36"/>
      <c r="U132" s="36"/>
      <c r="W132" s="64"/>
    </row>
    <row r="133" spans="1:23" s="63" customFormat="1" ht="25.5">
      <c r="A133" s="80">
        <v>125</v>
      </c>
      <c r="B133" s="112" t="s">
        <v>494</v>
      </c>
      <c r="C133" s="36" t="s">
        <v>803</v>
      </c>
      <c r="D133" s="111" t="s">
        <v>926</v>
      </c>
      <c r="E133" s="36">
        <v>3</v>
      </c>
      <c r="F133" s="36" t="s">
        <v>1237</v>
      </c>
      <c r="G133" s="36" t="s">
        <v>1238</v>
      </c>
      <c r="H133" s="36" t="s">
        <v>1378</v>
      </c>
      <c r="I133" s="112" t="s">
        <v>1379</v>
      </c>
      <c r="J133" s="36" t="s">
        <v>2525</v>
      </c>
      <c r="K133" s="112" t="s">
        <v>1906</v>
      </c>
      <c r="L133" s="32" t="s">
        <v>1907</v>
      </c>
      <c r="M133" s="32"/>
      <c r="N133" s="36" t="s">
        <v>2518</v>
      </c>
      <c r="O133" s="36" t="s">
        <v>803</v>
      </c>
      <c r="P133" s="34">
        <v>1400</v>
      </c>
      <c r="Q133" s="36"/>
      <c r="R133" s="36"/>
      <c r="S133" s="36"/>
      <c r="T133" s="36"/>
      <c r="U133" s="36"/>
      <c r="W133" s="64"/>
    </row>
    <row r="134" spans="1:23" s="63" customFormat="1" ht="25.5">
      <c r="A134" s="80">
        <v>126</v>
      </c>
      <c r="B134" s="112" t="s">
        <v>495</v>
      </c>
      <c r="C134" s="36" t="s">
        <v>803</v>
      </c>
      <c r="D134" s="111" t="s">
        <v>927</v>
      </c>
      <c r="E134" s="36">
        <v>3</v>
      </c>
      <c r="F134" s="36" t="s">
        <v>1237</v>
      </c>
      <c r="G134" s="36" t="s">
        <v>1238</v>
      </c>
      <c r="H134" s="36" t="s">
        <v>1380</v>
      </c>
      <c r="I134" s="112" t="s">
        <v>1381</v>
      </c>
      <c r="J134" s="36" t="s">
        <v>2525</v>
      </c>
      <c r="K134" s="112" t="s">
        <v>1908</v>
      </c>
      <c r="L134" s="32" t="s">
        <v>1909</v>
      </c>
      <c r="M134" s="32"/>
      <c r="N134" s="36" t="s">
        <v>2518</v>
      </c>
      <c r="O134" s="36" t="s">
        <v>803</v>
      </c>
      <c r="P134" s="34">
        <v>2000</v>
      </c>
      <c r="Q134" s="36"/>
      <c r="R134" s="36"/>
      <c r="S134" s="36"/>
      <c r="T134" s="36"/>
      <c r="U134" s="36"/>
      <c r="W134" s="64"/>
    </row>
    <row r="135" spans="1:23" s="63" customFormat="1" ht="25.5">
      <c r="A135" s="80">
        <v>127</v>
      </c>
      <c r="B135" s="112" t="s">
        <v>496</v>
      </c>
      <c r="C135" s="36" t="s">
        <v>803</v>
      </c>
      <c r="D135" s="111" t="s">
        <v>928</v>
      </c>
      <c r="E135" s="36">
        <v>3</v>
      </c>
      <c r="F135" s="36" t="s">
        <v>1237</v>
      </c>
      <c r="G135" s="36" t="s">
        <v>1238</v>
      </c>
      <c r="H135" s="36" t="s">
        <v>1382</v>
      </c>
      <c r="I135" s="112" t="s">
        <v>1383</v>
      </c>
      <c r="J135" s="36" t="s">
        <v>2525</v>
      </c>
      <c r="K135" s="112" t="s">
        <v>1910</v>
      </c>
      <c r="L135" s="32" t="s">
        <v>1911</v>
      </c>
      <c r="M135" s="32"/>
      <c r="N135" s="36" t="s">
        <v>2518</v>
      </c>
      <c r="O135" s="36" t="s">
        <v>803</v>
      </c>
      <c r="P135" s="34">
        <v>500</v>
      </c>
      <c r="Q135" s="36"/>
      <c r="R135" s="36"/>
      <c r="S135" s="36"/>
      <c r="T135" s="36"/>
      <c r="U135" s="36"/>
      <c r="W135" s="64"/>
    </row>
    <row r="136" spans="1:23" s="63" customFormat="1" ht="12.75">
      <c r="A136" s="80">
        <v>128</v>
      </c>
      <c r="B136" s="112" t="s">
        <v>497</v>
      </c>
      <c r="C136" s="36" t="s">
        <v>803</v>
      </c>
      <c r="D136" s="111" t="s">
        <v>929</v>
      </c>
      <c r="E136" s="36">
        <v>3</v>
      </c>
      <c r="F136" s="36" t="s">
        <v>1237</v>
      </c>
      <c r="G136" s="36" t="s">
        <v>1238</v>
      </c>
      <c r="H136" s="36" t="s">
        <v>1384</v>
      </c>
      <c r="I136" s="112" t="s">
        <v>1271</v>
      </c>
      <c r="J136" s="36" t="s">
        <v>2525</v>
      </c>
      <c r="K136" s="112" t="s">
        <v>1912</v>
      </c>
      <c r="L136" s="32" t="s">
        <v>1913</v>
      </c>
      <c r="M136" s="32"/>
      <c r="N136" s="36" t="s">
        <v>2518</v>
      </c>
      <c r="O136" s="36" t="s">
        <v>803</v>
      </c>
      <c r="P136" s="34">
        <v>3000</v>
      </c>
      <c r="Q136" s="36"/>
      <c r="R136" s="36"/>
      <c r="S136" s="36"/>
      <c r="T136" s="36"/>
      <c r="U136" s="36"/>
      <c r="W136" s="64"/>
    </row>
    <row r="137" spans="1:23" s="63" customFormat="1" ht="12.75">
      <c r="A137" s="80">
        <v>129</v>
      </c>
      <c r="B137" s="112" t="s">
        <v>483</v>
      </c>
      <c r="C137" s="36" t="s">
        <v>803</v>
      </c>
      <c r="D137" s="111" t="s">
        <v>930</v>
      </c>
      <c r="E137" s="36">
        <v>3</v>
      </c>
      <c r="F137" s="36" t="s">
        <v>1237</v>
      </c>
      <c r="G137" s="36" t="s">
        <v>1238</v>
      </c>
      <c r="H137" s="36" t="s">
        <v>1385</v>
      </c>
      <c r="I137" s="112" t="s">
        <v>2596</v>
      </c>
      <c r="J137" s="36" t="s">
        <v>2525</v>
      </c>
      <c r="K137" s="112" t="s">
        <v>1914</v>
      </c>
      <c r="L137" s="32" t="s">
        <v>1915</v>
      </c>
      <c r="M137" s="32"/>
      <c r="N137" s="36" t="s">
        <v>2518</v>
      </c>
      <c r="O137" s="36" t="s">
        <v>803</v>
      </c>
      <c r="P137" s="34">
        <v>500</v>
      </c>
      <c r="Q137" s="36"/>
      <c r="R137" s="36"/>
      <c r="S137" s="36"/>
      <c r="T137" s="36"/>
      <c r="U137" s="36"/>
      <c r="W137" s="64"/>
    </row>
    <row r="138" spans="1:23" s="63" customFormat="1" ht="25.5">
      <c r="A138" s="80">
        <v>130</v>
      </c>
      <c r="B138" s="112" t="s">
        <v>498</v>
      </c>
      <c r="C138" s="36" t="s">
        <v>803</v>
      </c>
      <c r="D138" s="111" t="s">
        <v>931</v>
      </c>
      <c r="E138" s="36">
        <v>3</v>
      </c>
      <c r="F138" s="36" t="s">
        <v>1237</v>
      </c>
      <c r="G138" s="36" t="s">
        <v>1238</v>
      </c>
      <c r="H138" s="36" t="s">
        <v>1386</v>
      </c>
      <c r="I138" s="112" t="s">
        <v>1271</v>
      </c>
      <c r="J138" s="36" t="s">
        <v>2525</v>
      </c>
      <c r="K138" s="112" t="s">
        <v>1916</v>
      </c>
      <c r="L138" s="32" t="s">
        <v>1917</v>
      </c>
      <c r="M138" s="32"/>
      <c r="N138" s="36" t="s">
        <v>2518</v>
      </c>
      <c r="O138" s="36" t="s">
        <v>803</v>
      </c>
      <c r="P138" s="34">
        <v>5000</v>
      </c>
      <c r="Q138" s="36"/>
      <c r="R138" s="36"/>
      <c r="S138" s="36"/>
      <c r="T138" s="36"/>
      <c r="U138" s="36"/>
      <c r="W138" s="64"/>
    </row>
    <row r="139" spans="1:23" s="63" customFormat="1" ht="25.5">
      <c r="A139" s="80">
        <v>131</v>
      </c>
      <c r="B139" s="112" t="s">
        <v>499</v>
      </c>
      <c r="C139" s="36" t="s">
        <v>803</v>
      </c>
      <c r="D139" s="111" t="s">
        <v>932</v>
      </c>
      <c r="E139" s="36">
        <v>3</v>
      </c>
      <c r="F139" s="36" t="s">
        <v>1237</v>
      </c>
      <c r="G139" s="36" t="s">
        <v>1238</v>
      </c>
      <c r="H139" s="36" t="s">
        <v>1387</v>
      </c>
      <c r="I139" s="112" t="s">
        <v>1388</v>
      </c>
      <c r="J139" s="36" t="s">
        <v>2525</v>
      </c>
      <c r="K139" s="112" t="s">
        <v>1918</v>
      </c>
      <c r="L139" s="32" t="s">
        <v>1919</v>
      </c>
      <c r="M139" s="32"/>
      <c r="N139" s="36" t="s">
        <v>2518</v>
      </c>
      <c r="O139" s="36" t="s">
        <v>803</v>
      </c>
      <c r="P139" s="34">
        <v>4200</v>
      </c>
      <c r="Q139" s="36"/>
      <c r="R139" s="36"/>
      <c r="S139" s="36"/>
      <c r="T139" s="36"/>
      <c r="U139" s="36"/>
      <c r="W139" s="64"/>
    </row>
    <row r="140" spans="1:23" s="63" customFormat="1" ht="25.5">
      <c r="A140" s="80">
        <v>132</v>
      </c>
      <c r="B140" s="112" t="s">
        <v>500</v>
      </c>
      <c r="C140" s="36" t="s">
        <v>803</v>
      </c>
      <c r="D140" s="111" t="s">
        <v>933</v>
      </c>
      <c r="E140" s="36">
        <v>3</v>
      </c>
      <c r="F140" s="36" t="s">
        <v>1237</v>
      </c>
      <c r="G140" s="36" t="s">
        <v>1238</v>
      </c>
      <c r="H140" s="36" t="s">
        <v>1389</v>
      </c>
      <c r="I140" s="112" t="s">
        <v>1390</v>
      </c>
      <c r="J140" s="36" t="s">
        <v>2525</v>
      </c>
      <c r="K140" s="112" t="s">
        <v>1920</v>
      </c>
      <c r="L140" s="32" t="s">
        <v>1921</v>
      </c>
      <c r="M140" s="32"/>
      <c r="N140" s="36" t="s">
        <v>2518</v>
      </c>
      <c r="O140" s="36" t="s">
        <v>803</v>
      </c>
      <c r="P140" s="34">
        <v>50000</v>
      </c>
      <c r="Q140" s="36"/>
      <c r="R140" s="36"/>
      <c r="S140" s="36"/>
      <c r="T140" s="36"/>
      <c r="U140" s="36"/>
      <c r="W140" s="64"/>
    </row>
    <row r="141" spans="1:23" s="63" customFormat="1" ht="38.25">
      <c r="A141" s="80">
        <v>133</v>
      </c>
      <c r="B141" s="112" t="s">
        <v>501</v>
      </c>
      <c r="C141" s="36" t="s">
        <v>803</v>
      </c>
      <c r="D141" s="111" t="s">
        <v>934</v>
      </c>
      <c r="E141" s="36">
        <v>3</v>
      </c>
      <c r="F141" s="36" t="s">
        <v>1237</v>
      </c>
      <c r="G141" s="36" t="s">
        <v>1238</v>
      </c>
      <c r="H141" s="36" t="s">
        <v>1266</v>
      </c>
      <c r="I141" s="112" t="s">
        <v>1257</v>
      </c>
      <c r="J141" s="36" t="s">
        <v>2525</v>
      </c>
      <c r="K141" s="112" t="s">
        <v>1922</v>
      </c>
      <c r="L141" s="32" t="s">
        <v>1923</v>
      </c>
      <c r="M141" s="32"/>
      <c r="N141" s="36" t="s">
        <v>2518</v>
      </c>
      <c r="O141" s="36" t="s">
        <v>803</v>
      </c>
      <c r="P141" s="34">
        <v>1000</v>
      </c>
      <c r="Q141" s="36"/>
      <c r="R141" s="36"/>
      <c r="S141" s="36"/>
      <c r="T141" s="36"/>
      <c r="U141" s="36"/>
      <c r="W141" s="64"/>
    </row>
    <row r="142" spans="1:23" s="63" customFormat="1" ht="38.25">
      <c r="A142" s="80">
        <v>134</v>
      </c>
      <c r="B142" s="112" t="s">
        <v>502</v>
      </c>
      <c r="C142" s="36" t="s">
        <v>803</v>
      </c>
      <c r="D142" s="111" t="s">
        <v>935</v>
      </c>
      <c r="E142" s="36">
        <v>3</v>
      </c>
      <c r="F142" s="36" t="s">
        <v>1237</v>
      </c>
      <c r="G142" s="36" t="s">
        <v>1238</v>
      </c>
      <c r="H142" s="36" t="s">
        <v>1391</v>
      </c>
      <c r="I142" s="112" t="s">
        <v>1392</v>
      </c>
      <c r="J142" s="36" t="s">
        <v>2525</v>
      </c>
      <c r="K142" s="112" t="s">
        <v>1924</v>
      </c>
      <c r="L142" s="32" t="s">
        <v>1925</v>
      </c>
      <c r="M142" s="32"/>
      <c r="N142" s="36" t="s">
        <v>2518</v>
      </c>
      <c r="O142" s="36" t="s">
        <v>803</v>
      </c>
      <c r="P142" s="34">
        <v>10000</v>
      </c>
      <c r="Q142" s="36"/>
      <c r="R142" s="36"/>
      <c r="S142" s="36"/>
      <c r="T142" s="36"/>
      <c r="U142" s="36"/>
      <c r="W142" s="64"/>
    </row>
    <row r="143" spans="1:23" s="63" customFormat="1" ht="25.5">
      <c r="A143" s="80">
        <v>135</v>
      </c>
      <c r="B143" s="112" t="s">
        <v>503</v>
      </c>
      <c r="C143" s="36" t="s">
        <v>803</v>
      </c>
      <c r="D143" s="111" t="s">
        <v>2554</v>
      </c>
      <c r="E143" s="36">
        <v>3</v>
      </c>
      <c r="F143" s="36" t="s">
        <v>1237</v>
      </c>
      <c r="G143" s="36" t="s">
        <v>1238</v>
      </c>
      <c r="H143" s="36" t="s">
        <v>1266</v>
      </c>
      <c r="I143" s="112" t="s">
        <v>1393</v>
      </c>
      <c r="J143" s="36" t="s">
        <v>2525</v>
      </c>
      <c r="K143" s="112" t="s">
        <v>1926</v>
      </c>
      <c r="L143" s="32" t="s">
        <v>1927</v>
      </c>
      <c r="M143" s="32"/>
      <c r="N143" s="36" t="s">
        <v>2518</v>
      </c>
      <c r="O143" s="36" t="s">
        <v>803</v>
      </c>
      <c r="P143" s="34">
        <v>4000</v>
      </c>
      <c r="Q143" s="36"/>
      <c r="R143" s="36"/>
      <c r="S143" s="36"/>
      <c r="T143" s="36"/>
      <c r="U143" s="36"/>
      <c r="W143" s="64"/>
    </row>
    <row r="144" spans="1:23" s="63" customFormat="1" ht="25.5">
      <c r="A144" s="80">
        <v>136</v>
      </c>
      <c r="B144" s="112" t="s">
        <v>504</v>
      </c>
      <c r="C144" s="36" t="s">
        <v>803</v>
      </c>
      <c r="D144" s="111" t="s">
        <v>936</v>
      </c>
      <c r="E144" s="36">
        <v>3</v>
      </c>
      <c r="F144" s="36" t="s">
        <v>1237</v>
      </c>
      <c r="G144" s="36" t="s">
        <v>1238</v>
      </c>
      <c r="H144" s="36" t="s">
        <v>1394</v>
      </c>
      <c r="I144" s="112" t="s">
        <v>1271</v>
      </c>
      <c r="J144" s="36" t="s">
        <v>2525</v>
      </c>
      <c r="K144" s="112" t="s">
        <v>1916</v>
      </c>
      <c r="L144" s="32" t="s">
        <v>1928</v>
      </c>
      <c r="M144" s="32"/>
      <c r="N144" s="36" t="s">
        <v>2518</v>
      </c>
      <c r="O144" s="36" t="s">
        <v>803</v>
      </c>
      <c r="P144" s="34">
        <v>7000</v>
      </c>
      <c r="Q144" s="36"/>
      <c r="R144" s="36"/>
      <c r="S144" s="36"/>
      <c r="T144" s="36"/>
      <c r="U144" s="36"/>
      <c r="W144" s="64"/>
    </row>
    <row r="145" spans="1:23" s="63" customFormat="1" ht="25.5">
      <c r="A145" s="80">
        <v>137</v>
      </c>
      <c r="B145" s="112" t="s">
        <v>505</v>
      </c>
      <c r="C145" s="36" t="s">
        <v>803</v>
      </c>
      <c r="D145" s="111" t="s">
        <v>937</v>
      </c>
      <c r="E145" s="36">
        <v>3</v>
      </c>
      <c r="F145" s="36" t="s">
        <v>1237</v>
      </c>
      <c r="G145" s="36" t="s">
        <v>1238</v>
      </c>
      <c r="H145" s="36" t="s">
        <v>1395</v>
      </c>
      <c r="I145" s="112" t="s">
        <v>2596</v>
      </c>
      <c r="J145" s="36" t="s">
        <v>2525</v>
      </c>
      <c r="K145" s="112" t="s">
        <v>1929</v>
      </c>
      <c r="L145" s="32" t="s">
        <v>1930</v>
      </c>
      <c r="M145" s="32"/>
      <c r="N145" s="36" t="s">
        <v>2518</v>
      </c>
      <c r="O145" s="36" t="s">
        <v>803</v>
      </c>
      <c r="P145" s="34">
        <v>2000</v>
      </c>
      <c r="Q145" s="36"/>
      <c r="R145" s="36"/>
      <c r="S145" s="36"/>
      <c r="T145" s="36"/>
      <c r="U145" s="36"/>
      <c r="W145" s="64"/>
    </row>
    <row r="146" spans="1:23" s="63" customFormat="1" ht="38.25">
      <c r="A146" s="80">
        <v>138</v>
      </c>
      <c r="B146" s="112" t="s">
        <v>506</v>
      </c>
      <c r="C146" s="36" t="s">
        <v>803</v>
      </c>
      <c r="D146" s="111" t="s">
        <v>938</v>
      </c>
      <c r="E146" s="36">
        <v>3</v>
      </c>
      <c r="F146" s="36" t="s">
        <v>1237</v>
      </c>
      <c r="G146" s="36" t="s">
        <v>1238</v>
      </c>
      <c r="H146" s="36" t="s">
        <v>1396</v>
      </c>
      <c r="I146" s="112" t="s">
        <v>1397</v>
      </c>
      <c r="J146" s="36" t="s">
        <v>2525</v>
      </c>
      <c r="K146" s="112" t="s">
        <v>1931</v>
      </c>
      <c r="L146" s="32" t="s">
        <v>1932</v>
      </c>
      <c r="M146" s="32"/>
      <c r="N146" s="36" t="s">
        <v>2518</v>
      </c>
      <c r="O146" s="36" t="s">
        <v>803</v>
      </c>
      <c r="P146" s="34">
        <v>10000</v>
      </c>
      <c r="Q146" s="36"/>
      <c r="R146" s="36"/>
      <c r="S146" s="36"/>
      <c r="T146" s="36"/>
      <c r="U146" s="36"/>
      <c r="W146" s="64"/>
    </row>
    <row r="147" spans="1:23" s="63" customFormat="1" ht="25.5">
      <c r="A147" s="80">
        <v>139</v>
      </c>
      <c r="B147" s="112" t="s">
        <v>507</v>
      </c>
      <c r="C147" s="36" t="s">
        <v>803</v>
      </c>
      <c r="D147" s="111" t="s">
        <v>939</v>
      </c>
      <c r="E147" s="36">
        <v>3</v>
      </c>
      <c r="F147" s="36" t="s">
        <v>1237</v>
      </c>
      <c r="G147" s="36" t="s">
        <v>1238</v>
      </c>
      <c r="H147" s="36" t="s">
        <v>1266</v>
      </c>
      <c r="I147" s="112" t="s">
        <v>1257</v>
      </c>
      <c r="J147" s="36" t="s">
        <v>2525</v>
      </c>
      <c r="K147" s="112" t="s">
        <v>1933</v>
      </c>
      <c r="L147" s="32" t="s">
        <v>1934</v>
      </c>
      <c r="M147" s="32"/>
      <c r="N147" s="36" t="s">
        <v>2518</v>
      </c>
      <c r="O147" s="36" t="s">
        <v>803</v>
      </c>
      <c r="P147" s="34">
        <v>500</v>
      </c>
      <c r="Q147" s="36"/>
      <c r="R147" s="36"/>
      <c r="S147" s="36"/>
      <c r="T147" s="36"/>
      <c r="U147" s="36"/>
      <c r="W147" s="64"/>
    </row>
    <row r="148" spans="1:23" s="63" customFormat="1" ht="25.5">
      <c r="A148" s="80">
        <v>140</v>
      </c>
      <c r="B148" s="112" t="s">
        <v>508</v>
      </c>
      <c r="C148" s="36" t="s">
        <v>803</v>
      </c>
      <c r="D148" s="111" t="s">
        <v>940</v>
      </c>
      <c r="E148" s="36">
        <v>3</v>
      </c>
      <c r="F148" s="36" t="s">
        <v>1237</v>
      </c>
      <c r="G148" s="36" t="s">
        <v>1238</v>
      </c>
      <c r="H148" s="36" t="s">
        <v>1398</v>
      </c>
      <c r="I148" s="112" t="s">
        <v>1257</v>
      </c>
      <c r="J148" s="36" t="s">
        <v>2525</v>
      </c>
      <c r="K148" s="112" t="s">
        <v>1935</v>
      </c>
      <c r="L148" s="32" t="s">
        <v>1936</v>
      </c>
      <c r="M148" s="32"/>
      <c r="N148" s="36" t="s">
        <v>2518</v>
      </c>
      <c r="O148" s="36" t="s">
        <v>803</v>
      </c>
      <c r="P148" s="34">
        <v>5000</v>
      </c>
      <c r="Q148" s="36"/>
      <c r="R148" s="36"/>
      <c r="S148" s="36"/>
      <c r="T148" s="36"/>
      <c r="U148" s="36"/>
      <c r="W148" s="64"/>
    </row>
    <row r="149" spans="1:23" s="63" customFormat="1" ht="25.5">
      <c r="A149" s="80">
        <v>141</v>
      </c>
      <c r="B149" s="112" t="s">
        <v>509</v>
      </c>
      <c r="C149" s="36" t="s">
        <v>803</v>
      </c>
      <c r="D149" s="111" t="s">
        <v>941</v>
      </c>
      <c r="E149" s="36">
        <v>3</v>
      </c>
      <c r="F149" s="36" t="s">
        <v>1237</v>
      </c>
      <c r="G149" s="36" t="s">
        <v>1238</v>
      </c>
      <c r="H149" s="36" t="s">
        <v>1399</v>
      </c>
      <c r="I149" s="112" t="s">
        <v>1257</v>
      </c>
      <c r="J149" s="36" t="s">
        <v>2525</v>
      </c>
      <c r="K149" s="112" t="s">
        <v>1937</v>
      </c>
      <c r="L149" s="32" t="s">
        <v>1938</v>
      </c>
      <c r="M149" s="32"/>
      <c r="N149" s="36" t="s">
        <v>2518</v>
      </c>
      <c r="O149" s="36" t="s">
        <v>803</v>
      </c>
      <c r="P149" s="34">
        <v>2000</v>
      </c>
      <c r="Q149" s="36"/>
      <c r="R149" s="36"/>
      <c r="S149" s="36"/>
      <c r="T149" s="36"/>
      <c r="U149" s="36"/>
      <c r="W149" s="64"/>
    </row>
    <row r="150" spans="1:23" s="63" customFormat="1" ht="38.25">
      <c r="A150" s="80">
        <v>142</v>
      </c>
      <c r="B150" s="112" t="s">
        <v>510</v>
      </c>
      <c r="C150" s="36" t="s">
        <v>803</v>
      </c>
      <c r="D150" s="111" t="s">
        <v>942</v>
      </c>
      <c r="E150" s="36">
        <v>3</v>
      </c>
      <c r="F150" s="36" t="s">
        <v>1237</v>
      </c>
      <c r="G150" s="36" t="s">
        <v>1238</v>
      </c>
      <c r="H150" s="36" t="s">
        <v>1400</v>
      </c>
      <c r="I150" s="112" t="s">
        <v>1568</v>
      </c>
      <c r="J150" s="36" t="s">
        <v>2525</v>
      </c>
      <c r="K150" s="112" t="s">
        <v>1939</v>
      </c>
      <c r="L150" s="32" t="s">
        <v>1940</v>
      </c>
      <c r="M150" s="32"/>
      <c r="N150" s="36" t="s">
        <v>2518</v>
      </c>
      <c r="O150" s="36" t="s">
        <v>803</v>
      </c>
      <c r="P150" s="34">
        <v>10000</v>
      </c>
      <c r="Q150" s="36"/>
      <c r="R150" s="36"/>
      <c r="S150" s="36"/>
      <c r="T150" s="36"/>
      <c r="U150" s="36"/>
      <c r="W150" s="64"/>
    </row>
    <row r="151" spans="1:23" s="63" customFormat="1" ht="38.25">
      <c r="A151" s="80">
        <v>143</v>
      </c>
      <c r="B151" s="112" t="s">
        <v>511</v>
      </c>
      <c r="C151" s="36" t="s">
        <v>803</v>
      </c>
      <c r="D151" s="111" t="s">
        <v>943</v>
      </c>
      <c r="E151" s="36">
        <v>3</v>
      </c>
      <c r="F151" s="36" t="s">
        <v>1237</v>
      </c>
      <c r="G151" s="36" t="s">
        <v>1238</v>
      </c>
      <c r="H151" s="36" t="s">
        <v>1401</v>
      </c>
      <c r="I151" s="112" t="s">
        <v>1402</v>
      </c>
      <c r="J151" s="36" t="s">
        <v>2525</v>
      </c>
      <c r="K151" s="112" t="s">
        <v>1941</v>
      </c>
      <c r="L151" s="32" t="s">
        <v>1942</v>
      </c>
      <c r="M151" s="32"/>
      <c r="N151" s="36" t="s">
        <v>2518</v>
      </c>
      <c r="O151" s="36" t="s">
        <v>803</v>
      </c>
      <c r="P151" s="34">
        <v>2500</v>
      </c>
      <c r="Q151" s="36"/>
      <c r="R151" s="36"/>
      <c r="S151" s="36"/>
      <c r="T151" s="36"/>
      <c r="U151" s="36"/>
      <c r="W151" s="64"/>
    </row>
    <row r="152" spans="1:23" s="63" customFormat="1" ht="25.5">
      <c r="A152" s="80">
        <v>144</v>
      </c>
      <c r="B152" s="112" t="s">
        <v>512</v>
      </c>
      <c r="C152" s="36" t="s">
        <v>803</v>
      </c>
      <c r="D152" s="111" t="s">
        <v>944</v>
      </c>
      <c r="E152" s="36">
        <v>3</v>
      </c>
      <c r="F152" s="36" t="s">
        <v>1237</v>
      </c>
      <c r="G152" s="36" t="s">
        <v>1238</v>
      </c>
      <c r="H152" s="36" t="s">
        <v>1403</v>
      </c>
      <c r="I152" s="112" t="s">
        <v>1568</v>
      </c>
      <c r="J152" s="36" t="s">
        <v>2525</v>
      </c>
      <c r="K152" s="112" t="s">
        <v>1943</v>
      </c>
      <c r="L152" s="32" t="s">
        <v>1944</v>
      </c>
      <c r="M152" s="32"/>
      <c r="N152" s="36" t="s">
        <v>2518</v>
      </c>
      <c r="O152" s="36" t="s">
        <v>803</v>
      </c>
      <c r="P152" s="34">
        <v>10000</v>
      </c>
      <c r="Q152" s="36"/>
      <c r="R152" s="36"/>
      <c r="S152" s="36"/>
      <c r="T152" s="36"/>
      <c r="U152" s="36"/>
      <c r="W152" s="64"/>
    </row>
    <row r="153" spans="1:23" s="63" customFormat="1" ht="25.5">
      <c r="A153" s="80">
        <v>145</v>
      </c>
      <c r="B153" s="112" t="s">
        <v>513</v>
      </c>
      <c r="C153" s="36" t="s">
        <v>803</v>
      </c>
      <c r="D153" s="111" t="s">
        <v>945</v>
      </c>
      <c r="E153" s="36">
        <v>3</v>
      </c>
      <c r="F153" s="36" t="s">
        <v>1237</v>
      </c>
      <c r="G153" s="36" t="s">
        <v>1238</v>
      </c>
      <c r="H153" s="36" t="s">
        <v>1404</v>
      </c>
      <c r="I153" s="112" t="s">
        <v>1405</v>
      </c>
      <c r="J153" s="36" t="s">
        <v>2525</v>
      </c>
      <c r="K153" s="112" t="s">
        <v>1945</v>
      </c>
      <c r="L153" s="32" t="s">
        <v>1946</v>
      </c>
      <c r="M153" s="32"/>
      <c r="N153" s="36" t="s">
        <v>2518</v>
      </c>
      <c r="O153" s="36" t="s">
        <v>803</v>
      </c>
      <c r="P153" s="34">
        <v>20000</v>
      </c>
      <c r="Q153" s="36"/>
      <c r="R153" s="36"/>
      <c r="S153" s="36"/>
      <c r="T153" s="36"/>
      <c r="U153" s="36"/>
      <c r="W153" s="64"/>
    </row>
    <row r="154" spans="1:23" s="63" customFormat="1" ht="25.5">
      <c r="A154" s="80">
        <v>146</v>
      </c>
      <c r="B154" s="112" t="s">
        <v>514</v>
      </c>
      <c r="C154" s="36" t="s">
        <v>803</v>
      </c>
      <c r="D154" s="111" t="s">
        <v>946</v>
      </c>
      <c r="E154" s="36">
        <v>3</v>
      </c>
      <c r="F154" s="36" t="s">
        <v>1237</v>
      </c>
      <c r="G154" s="36" t="s">
        <v>1238</v>
      </c>
      <c r="H154" s="36" t="s">
        <v>1406</v>
      </c>
      <c r="I154" s="112" t="s">
        <v>2565</v>
      </c>
      <c r="J154" s="36" t="s">
        <v>2525</v>
      </c>
      <c r="K154" s="112" t="s">
        <v>1947</v>
      </c>
      <c r="L154" s="32" t="s">
        <v>1948</v>
      </c>
      <c r="M154" s="32"/>
      <c r="N154" s="36" t="s">
        <v>2518</v>
      </c>
      <c r="O154" s="36" t="s">
        <v>803</v>
      </c>
      <c r="P154" s="34">
        <v>3000</v>
      </c>
      <c r="Q154" s="36"/>
      <c r="R154" s="36"/>
      <c r="S154" s="36"/>
      <c r="T154" s="36"/>
      <c r="U154" s="36"/>
      <c r="W154" s="64"/>
    </row>
    <row r="155" spans="1:23" s="63" customFormat="1" ht="38.25">
      <c r="A155" s="80">
        <v>147</v>
      </c>
      <c r="B155" s="112" t="s">
        <v>515</v>
      </c>
      <c r="C155" s="36" t="s">
        <v>803</v>
      </c>
      <c r="D155" s="111" t="s">
        <v>947</v>
      </c>
      <c r="E155" s="36">
        <v>3</v>
      </c>
      <c r="F155" s="36" t="s">
        <v>1237</v>
      </c>
      <c r="G155" s="36" t="s">
        <v>1238</v>
      </c>
      <c r="H155" s="36" t="s">
        <v>1407</v>
      </c>
      <c r="I155" s="112" t="s">
        <v>2563</v>
      </c>
      <c r="J155" s="36" t="s">
        <v>2525</v>
      </c>
      <c r="K155" s="112" t="s">
        <v>1949</v>
      </c>
      <c r="L155" s="32" t="s">
        <v>1950</v>
      </c>
      <c r="M155" s="32"/>
      <c r="N155" s="36" t="s">
        <v>2518</v>
      </c>
      <c r="O155" s="36" t="s">
        <v>803</v>
      </c>
      <c r="P155" s="34">
        <v>500</v>
      </c>
      <c r="Q155" s="36"/>
      <c r="R155" s="36"/>
      <c r="S155" s="36"/>
      <c r="T155" s="36"/>
      <c r="U155" s="36"/>
      <c r="W155" s="64"/>
    </row>
    <row r="156" spans="1:23" s="63" customFormat="1" ht="25.5">
      <c r="A156" s="80">
        <v>148</v>
      </c>
      <c r="B156" s="112" t="s">
        <v>516</v>
      </c>
      <c r="C156" s="36" t="s">
        <v>803</v>
      </c>
      <c r="D156" s="111" t="s">
        <v>948</v>
      </c>
      <c r="E156" s="36">
        <v>3</v>
      </c>
      <c r="F156" s="36" t="s">
        <v>1237</v>
      </c>
      <c r="G156" s="36" t="s">
        <v>1238</v>
      </c>
      <c r="H156" s="36" t="s">
        <v>1408</v>
      </c>
      <c r="I156" s="112" t="s">
        <v>1257</v>
      </c>
      <c r="J156" s="36" t="s">
        <v>2525</v>
      </c>
      <c r="K156" s="112" t="s">
        <v>1951</v>
      </c>
      <c r="L156" s="32" t="s">
        <v>1952</v>
      </c>
      <c r="M156" s="32"/>
      <c r="N156" s="36" t="s">
        <v>2518</v>
      </c>
      <c r="O156" s="36" t="s">
        <v>803</v>
      </c>
      <c r="P156" s="34">
        <v>500</v>
      </c>
      <c r="Q156" s="36"/>
      <c r="R156" s="36"/>
      <c r="S156" s="36"/>
      <c r="T156" s="36"/>
      <c r="U156" s="36"/>
      <c r="W156" s="64"/>
    </row>
    <row r="157" spans="1:23" s="63" customFormat="1" ht="25.5">
      <c r="A157" s="80">
        <v>149</v>
      </c>
      <c r="B157" s="112" t="s">
        <v>517</v>
      </c>
      <c r="C157" s="36" t="s">
        <v>803</v>
      </c>
      <c r="D157" s="111" t="s">
        <v>949</v>
      </c>
      <c r="E157" s="36">
        <v>3</v>
      </c>
      <c r="F157" s="36" t="s">
        <v>1237</v>
      </c>
      <c r="G157" s="36" t="s">
        <v>1238</v>
      </c>
      <c r="H157" s="36" t="s">
        <v>1409</v>
      </c>
      <c r="I157" s="112" t="s">
        <v>1410</v>
      </c>
      <c r="J157" s="36" t="s">
        <v>2525</v>
      </c>
      <c r="K157" s="112" t="s">
        <v>1953</v>
      </c>
      <c r="L157" s="32" t="s">
        <v>1954</v>
      </c>
      <c r="M157" s="32"/>
      <c r="N157" s="36" t="s">
        <v>2518</v>
      </c>
      <c r="O157" s="36" t="s">
        <v>803</v>
      </c>
      <c r="P157" s="34">
        <v>5000</v>
      </c>
      <c r="Q157" s="36"/>
      <c r="R157" s="36"/>
      <c r="S157" s="36"/>
      <c r="T157" s="36"/>
      <c r="U157" s="36"/>
      <c r="W157" s="64"/>
    </row>
    <row r="158" spans="1:23" s="63" customFormat="1" ht="25.5">
      <c r="A158" s="80">
        <v>150</v>
      </c>
      <c r="B158" s="112" t="s">
        <v>518</v>
      </c>
      <c r="C158" s="36" t="s">
        <v>803</v>
      </c>
      <c r="D158" s="111" t="s">
        <v>950</v>
      </c>
      <c r="E158" s="36">
        <v>3</v>
      </c>
      <c r="F158" s="36" t="s">
        <v>1237</v>
      </c>
      <c r="G158" s="36" t="s">
        <v>1238</v>
      </c>
      <c r="H158" s="36" t="s">
        <v>1411</v>
      </c>
      <c r="I158" s="112" t="s">
        <v>1393</v>
      </c>
      <c r="J158" s="36" t="s">
        <v>2525</v>
      </c>
      <c r="K158" s="112" t="s">
        <v>1955</v>
      </c>
      <c r="L158" s="32" t="s">
        <v>1956</v>
      </c>
      <c r="M158" s="32"/>
      <c r="N158" s="36" t="s">
        <v>2518</v>
      </c>
      <c r="O158" s="36" t="s">
        <v>803</v>
      </c>
      <c r="P158" s="34">
        <v>9500</v>
      </c>
      <c r="Q158" s="36"/>
      <c r="R158" s="36"/>
      <c r="S158" s="36"/>
      <c r="T158" s="36"/>
      <c r="U158" s="36"/>
      <c r="W158" s="64"/>
    </row>
    <row r="159" spans="1:23" s="63" customFormat="1" ht="51">
      <c r="A159" s="80">
        <v>151</v>
      </c>
      <c r="B159" s="112" t="s">
        <v>519</v>
      </c>
      <c r="C159" s="36" t="s">
        <v>804</v>
      </c>
      <c r="D159" s="111" t="s">
        <v>951</v>
      </c>
      <c r="E159" s="36">
        <v>5</v>
      </c>
      <c r="F159" s="36" t="s">
        <v>1237</v>
      </c>
      <c r="G159" s="36" t="s">
        <v>1238</v>
      </c>
      <c r="H159" s="36" t="s">
        <v>1412</v>
      </c>
      <c r="I159" s="112" t="s">
        <v>2588</v>
      </c>
      <c r="J159" s="36" t="s">
        <v>2525</v>
      </c>
      <c r="K159" s="112" t="s">
        <v>1957</v>
      </c>
      <c r="L159" s="32" t="s">
        <v>1958</v>
      </c>
      <c r="M159" s="32"/>
      <c r="N159" s="36" t="s">
        <v>2518</v>
      </c>
      <c r="O159" s="36" t="s">
        <v>803</v>
      </c>
      <c r="P159" s="34">
        <v>200000</v>
      </c>
      <c r="Q159" s="36"/>
      <c r="R159" s="36"/>
      <c r="S159" s="36"/>
      <c r="T159" s="36"/>
      <c r="U159" s="36"/>
      <c r="W159" s="64"/>
    </row>
    <row r="160" spans="1:23" s="63" customFormat="1" ht="25.5">
      <c r="A160" s="80">
        <v>152</v>
      </c>
      <c r="B160" s="112" t="s">
        <v>520</v>
      </c>
      <c r="C160" s="36" t="s">
        <v>803</v>
      </c>
      <c r="D160" s="111" t="s">
        <v>952</v>
      </c>
      <c r="E160" s="36">
        <v>3</v>
      </c>
      <c r="F160" s="36" t="s">
        <v>1237</v>
      </c>
      <c r="G160" s="36" t="s">
        <v>1238</v>
      </c>
      <c r="H160" s="36" t="s">
        <v>1413</v>
      </c>
      <c r="I160" s="112" t="s">
        <v>1414</v>
      </c>
      <c r="J160" s="36" t="s">
        <v>2525</v>
      </c>
      <c r="K160" s="112" t="s">
        <v>1959</v>
      </c>
      <c r="L160" s="32" t="s">
        <v>1960</v>
      </c>
      <c r="M160" s="32"/>
      <c r="N160" s="36" t="s">
        <v>2518</v>
      </c>
      <c r="O160" s="36" t="s">
        <v>803</v>
      </c>
      <c r="P160" s="34">
        <v>500</v>
      </c>
      <c r="Q160" s="36"/>
      <c r="R160" s="36"/>
      <c r="S160" s="36"/>
      <c r="T160" s="36"/>
      <c r="U160" s="36"/>
      <c r="W160" s="64"/>
    </row>
    <row r="161" spans="1:23" s="63" customFormat="1" ht="25.5">
      <c r="A161" s="80">
        <v>153</v>
      </c>
      <c r="B161" s="112" t="s">
        <v>521</v>
      </c>
      <c r="C161" s="36" t="s">
        <v>803</v>
      </c>
      <c r="D161" s="111" t="s">
        <v>953</v>
      </c>
      <c r="E161" s="36">
        <v>3</v>
      </c>
      <c r="F161" s="36" t="s">
        <v>1237</v>
      </c>
      <c r="G161" s="36" t="s">
        <v>1238</v>
      </c>
      <c r="H161" s="36" t="s">
        <v>1415</v>
      </c>
      <c r="I161" s="112" t="s">
        <v>1410</v>
      </c>
      <c r="J161" s="36" t="s">
        <v>2525</v>
      </c>
      <c r="K161" s="112" t="s">
        <v>1961</v>
      </c>
      <c r="L161" s="32" t="s">
        <v>1962</v>
      </c>
      <c r="M161" s="32"/>
      <c r="N161" s="36" t="s">
        <v>2518</v>
      </c>
      <c r="O161" s="36" t="s">
        <v>803</v>
      </c>
      <c r="P161" s="34">
        <v>5000</v>
      </c>
      <c r="Q161" s="36"/>
      <c r="R161" s="36"/>
      <c r="S161" s="36"/>
      <c r="T161" s="36"/>
      <c r="U161" s="36"/>
      <c r="W161" s="64"/>
    </row>
    <row r="162" spans="1:23" s="63" customFormat="1" ht="25.5">
      <c r="A162" s="80">
        <v>154</v>
      </c>
      <c r="B162" s="112" t="s">
        <v>522</v>
      </c>
      <c r="C162" s="36" t="s">
        <v>803</v>
      </c>
      <c r="D162" s="111" t="s">
        <v>954</v>
      </c>
      <c r="E162" s="36">
        <v>3</v>
      </c>
      <c r="F162" s="36" t="s">
        <v>1237</v>
      </c>
      <c r="G162" s="36" t="s">
        <v>1238</v>
      </c>
      <c r="H162" s="36" t="s">
        <v>1416</v>
      </c>
      <c r="I162" s="112" t="s">
        <v>1410</v>
      </c>
      <c r="J162" s="36" t="s">
        <v>2525</v>
      </c>
      <c r="K162" s="112" t="s">
        <v>1963</v>
      </c>
      <c r="L162" s="32" t="s">
        <v>1964</v>
      </c>
      <c r="M162" s="32"/>
      <c r="N162" s="36" t="s">
        <v>2518</v>
      </c>
      <c r="O162" s="36" t="s">
        <v>803</v>
      </c>
      <c r="P162" s="34">
        <v>5000</v>
      </c>
      <c r="Q162" s="36"/>
      <c r="R162" s="36"/>
      <c r="S162" s="36"/>
      <c r="T162" s="36"/>
      <c r="U162" s="36"/>
      <c r="W162" s="64"/>
    </row>
    <row r="163" spans="1:23" s="63" customFormat="1" ht="25.5">
      <c r="A163" s="80">
        <v>155</v>
      </c>
      <c r="B163" s="112" t="s">
        <v>523</v>
      </c>
      <c r="C163" s="36" t="s">
        <v>803</v>
      </c>
      <c r="D163" s="111" t="s">
        <v>955</v>
      </c>
      <c r="E163" s="36">
        <v>3</v>
      </c>
      <c r="F163" s="36" t="s">
        <v>1237</v>
      </c>
      <c r="G163" s="36" t="s">
        <v>1238</v>
      </c>
      <c r="H163" s="36" t="s">
        <v>1417</v>
      </c>
      <c r="I163" s="112" t="s">
        <v>1373</v>
      </c>
      <c r="J163" s="36" t="s">
        <v>2525</v>
      </c>
      <c r="K163" s="112" t="s">
        <v>1965</v>
      </c>
      <c r="L163" s="32" t="s">
        <v>1966</v>
      </c>
      <c r="M163" s="32"/>
      <c r="N163" s="36" t="s">
        <v>2518</v>
      </c>
      <c r="O163" s="36" t="s">
        <v>803</v>
      </c>
      <c r="P163" s="34">
        <v>500</v>
      </c>
      <c r="Q163" s="36"/>
      <c r="R163" s="36"/>
      <c r="S163" s="36"/>
      <c r="T163" s="36"/>
      <c r="U163" s="36"/>
      <c r="W163" s="64"/>
    </row>
    <row r="164" spans="1:23" s="63" customFormat="1" ht="25.5">
      <c r="A164" s="80">
        <v>156</v>
      </c>
      <c r="B164" s="112" t="s">
        <v>524</v>
      </c>
      <c r="C164" s="36" t="s">
        <v>804</v>
      </c>
      <c r="D164" s="111" t="s">
        <v>956</v>
      </c>
      <c r="E164" s="36">
        <v>5</v>
      </c>
      <c r="F164" s="36" t="s">
        <v>1237</v>
      </c>
      <c r="G164" s="36" t="s">
        <v>1238</v>
      </c>
      <c r="H164" s="36" t="s">
        <v>1418</v>
      </c>
      <c r="I164" s="112" t="s">
        <v>2556</v>
      </c>
      <c r="J164" s="36" t="s">
        <v>2525</v>
      </c>
      <c r="K164" s="112" t="s">
        <v>1967</v>
      </c>
      <c r="L164" s="32" t="s">
        <v>1968</v>
      </c>
      <c r="M164" s="32"/>
      <c r="N164" s="36" t="s">
        <v>2518</v>
      </c>
      <c r="O164" s="36" t="s">
        <v>803</v>
      </c>
      <c r="P164" s="34">
        <v>120000</v>
      </c>
      <c r="Q164" s="36"/>
      <c r="R164" s="36"/>
      <c r="S164" s="36"/>
      <c r="T164" s="36"/>
      <c r="U164" s="36"/>
      <c r="W164" s="64"/>
    </row>
    <row r="165" spans="1:23" s="63" customFormat="1" ht="38.25">
      <c r="A165" s="80">
        <v>157</v>
      </c>
      <c r="B165" s="112" t="s">
        <v>525</v>
      </c>
      <c r="C165" s="36" t="s">
        <v>803</v>
      </c>
      <c r="D165" s="111" t="s">
        <v>957</v>
      </c>
      <c r="E165" s="36">
        <v>3</v>
      </c>
      <c r="F165" s="36" t="s">
        <v>1237</v>
      </c>
      <c r="G165" s="36" t="s">
        <v>1238</v>
      </c>
      <c r="H165" s="36" t="s">
        <v>1419</v>
      </c>
      <c r="I165" s="112" t="s">
        <v>1420</v>
      </c>
      <c r="J165" s="36" t="s">
        <v>2525</v>
      </c>
      <c r="K165" s="112" t="s">
        <v>1969</v>
      </c>
      <c r="L165" s="32" t="s">
        <v>1970</v>
      </c>
      <c r="M165" s="32"/>
      <c r="N165" s="36" t="s">
        <v>2518</v>
      </c>
      <c r="O165" s="36" t="s">
        <v>803</v>
      </c>
      <c r="P165" s="34">
        <v>8500</v>
      </c>
      <c r="Q165" s="36"/>
      <c r="R165" s="36"/>
      <c r="S165" s="36"/>
      <c r="T165" s="36"/>
      <c r="U165" s="36"/>
      <c r="W165" s="64"/>
    </row>
    <row r="166" spans="1:23" s="63" customFormat="1" ht="25.5">
      <c r="A166" s="80">
        <v>158</v>
      </c>
      <c r="B166" s="112" t="s">
        <v>526</v>
      </c>
      <c r="C166" s="36" t="s">
        <v>803</v>
      </c>
      <c r="D166" s="111" t="s">
        <v>958</v>
      </c>
      <c r="E166" s="36">
        <v>3</v>
      </c>
      <c r="F166" s="36" t="s">
        <v>1237</v>
      </c>
      <c r="G166" s="36" t="s">
        <v>1238</v>
      </c>
      <c r="H166" s="36" t="s">
        <v>2619</v>
      </c>
      <c r="I166" s="112" t="s">
        <v>1271</v>
      </c>
      <c r="J166" s="36" t="s">
        <v>2525</v>
      </c>
      <c r="K166" s="112" t="s">
        <v>1971</v>
      </c>
      <c r="L166" s="32" t="s">
        <v>1972</v>
      </c>
      <c r="M166" s="32"/>
      <c r="N166" s="36" t="s">
        <v>2518</v>
      </c>
      <c r="O166" s="36" t="s">
        <v>803</v>
      </c>
      <c r="P166" s="34">
        <v>5500</v>
      </c>
      <c r="Q166" s="36"/>
      <c r="R166" s="36"/>
      <c r="S166" s="36"/>
      <c r="T166" s="36"/>
      <c r="U166" s="36"/>
      <c r="W166" s="64"/>
    </row>
    <row r="167" spans="1:23" s="63" customFormat="1" ht="25.5">
      <c r="A167" s="80">
        <v>159</v>
      </c>
      <c r="B167" s="112" t="s">
        <v>527</v>
      </c>
      <c r="C167" s="36" t="s">
        <v>803</v>
      </c>
      <c r="D167" s="111" t="s">
        <v>959</v>
      </c>
      <c r="E167" s="36">
        <v>3</v>
      </c>
      <c r="F167" s="36" t="s">
        <v>1237</v>
      </c>
      <c r="G167" s="36" t="s">
        <v>1238</v>
      </c>
      <c r="H167" s="36" t="s">
        <v>1421</v>
      </c>
      <c r="I167" s="112" t="s">
        <v>1257</v>
      </c>
      <c r="J167" s="36" t="s">
        <v>2525</v>
      </c>
      <c r="K167" s="112" t="s">
        <v>1973</v>
      </c>
      <c r="L167" s="32" t="s">
        <v>1974</v>
      </c>
      <c r="M167" s="32"/>
      <c r="N167" s="36" t="s">
        <v>2518</v>
      </c>
      <c r="O167" s="36" t="s">
        <v>803</v>
      </c>
      <c r="P167" s="34">
        <v>10000</v>
      </c>
      <c r="Q167" s="36"/>
      <c r="R167" s="36"/>
      <c r="S167" s="36"/>
      <c r="T167" s="36"/>
      <c r="U167" s="36"/>
      <c r="W167" s="64"/>
    </row>
    <row r="168" spans="1:23" s="63" customFormat="1" ht="38.25">
      <c r="A168" s="80">
        <v>160</v>
      </c>
      <c r="B168" s="112" t="s">
        <v>528</v>
      </c>
      <c r="C168" s="36" t="s">
        <v>803</v>
      </c>
      <c r="D168" s="111" t="s">
        <v>960</v>
      </c>
      <c r="E168" s="36">
        <v>3</v>
      </c>
      <c r="F168" s="36" t="s">
        <v>1237</v>
      </c>
      <c r="G168" s="36" t="s">
        <v>1238</v>
      </c>
      <c r="H168" s="36" t="s">
        <v>1349</v>
      </c>
      <c r="I168" s="112" t="s">
        <v>1535</v>
      </c>
      <c r="J168" s="36" t="s">
        <v>2525</v>
      </c>
      <c r="K168" s="112" t="s">
        <v>1975</v>
      </c>
      <c r="L168" s="32" t="s">
        <v>1976</v>
      </c>
      <c r="M168" s="32"/>
      <c r="N168" s="36" t="s">
        <v>2518</v>
      </c>
      <c r="O168" s="36" t="s">
        <v>803</v>
      </c>
      <c r="P168" s="34">
        <v>15000</v>
      </c>
      <c r="Q168" s="36"/>
      <c r="R168" s="36"/>
      <c r="S168" s="36"/>
      <c r="T168" s="36"/>
      <c r="U168" s="36"/>
      <c r="W168" s="64"/>
    </row>
    <row r="169" spans="1:23" s="63" customFormat="1" ht="38.25">
      <c r="A169" s="80">
        <v>161</v>
      </c>
      <c r="B169" s="112" t="s">
        <v>529</v>
      </c>
      <c r="C169" s="36" t="s">
        <v>803</v>
      </c>
      <c r="D169" s="111" t="s">
        <v>961</v>
      </c>
      <c r="E169" s="36">
        <v>3</v>
      </c>
      <c r="F169" s="36" t="s">
        <v>1237</v>
      </c>
      <c r="G169" s="36" t="s">
        <v>1238</v>
      </c>
      <c r="H169" s="36" t="s">
        <v>1422</v>
      </c>
      <c r="I169" s="112" t="s">
        <v>1345</v>
      </c>
      <c r="J169" s="36" t="s">
        <v>2525</v>
      </c>
      <c r="K169" s="112" t="s">
        <v>1977</v>
      </c>
      <c r="L169" s="32" t="s">
        <v>1978</v>
      </c>
      <c r="M169" s="32"/>
      <c r="N169" s="36" t="s">
        <v>2518</v>
      </c>
      <c r="O169" s="36" t="s">
        <v>803</v>
      </c>
      <c r="P169" s="34">
        <v>500</v>
      </c>
      <c r="Q169" s="36"/>
      <c r="R169" s="36"/>
      <c r="S169" s="36"/>
      <c r="T169" s="36"/>
      <c r="U169" s="36"/>
      <c r="W169" s="64"/>
    </row>
    <row r="170" spans="1:23" s="63" customFormat="1" ht="25.5">
      <c r="A170" s="80">
        <v>162</v>
      </c>
      <c r="B170" s="112" t="s">
        <v>530</v>
      </c>
      <c r="C170" s="36" t="s">
        <v>803</v>
      </c>
      <c r="D170" s="111" t="s">
        <v>2543</v>
      </c>
      <c r="E170" s="36">
        <v>3</v>
      </c>
      <c r="F170" s="36" t="s">
        <v>1237</v>
      </c>
      <c r="G170" s="36" t="s">
        <v>1238</v>
      </c>
      <c r="H170" s="36" t="s">
        <v>1423</v>
      </c>
      <c r="I170" s="112" t="s">
        <v>1257</v>
      </c>
      <c r="J170" s="36" t="s">
        <v>2525</v>
      </c>
      <c r="K170" s="112" t="s">
        <v>1979</v>
      </c>
      <c r="L170" s="32" t="s">
        <v>1674</v>
      </c>
      <c r="M170" s="32"/>
      <c r="N170" s="36" t="s">
        <v>2518</v>
      </c>
      <c r="O170" s="36" t="s">
        <v>803</v>
      </c>
      <c r="P170" s="34">
        <v>10000</v>
      </c>
      <c r="Q170" s="36"/>
      <c r="R170" s="36"/>
      <c r="S170" s="36"/>
      <c r="T170" s="36"/>
      <c r="U170" s="36"/>
      <c r="W170" s="64"/>
    </row>
    <row r="171" spans="1:23" s="63" customFormat="1" ht="25.5">
      <c r="A171" s="80">
        <v>163</v>
      </c>
      <c r="B171" s="112" t="s">
        <v>531</v>
      </c>
      <c r="C171" s="36" t="s">
        <v>803</v>
      </c>
      <c r="D171" s="111" t="s">
        <v>962</v>
      </c>
      <c r="E171" s="36">
        <v>3</v>
      </c>
      <c r="F171" s="36" t="s">
        <v>1237</v>
      </c>
      <c r="G171" s="36" t="s">
        <v>1238</v>
      </c>
      <c r="H171" s="36" t="s">
        <v>1424</v>
      </c>
      <c r="I171" s="112" t="s">
        <v>1271</v>
      </c>
      <c r="J171" s="36" t="s">
        <v>2525</v>
      </c>
      <c r="K171" s="112" t="s">
        <v>1980</v>
      </c>
      <c r="L171" s="32" t="s">
        <v>1981</v>
      </c>
      <c r="M171" s="32"/>
      <c r="N171" s="36" t="s">
        <v>2518</v>
      </c>
      <c r="O171" s="36" t="s">
        <v>803</v>
      </c>
      <c r="P171" s="34">
        <v>3000</v>
      </c>
      <c r="Q171" s="36"/>
      <c r="R171" s="36"/>
      <c r="S171" s="36"/>
      <c r="T171" s="36"/>
      <c r="U171" s="36"/>
      <c r="W171" s="64"/>
    </row>
    <row r="172" spans="1:23" s="63" customFormat="1" ht="25.5">
      <c r="A172" s="80">
        <v>164</v>
      </c>
      <c r="B172" s="112" t="s">
        <v>532</v>
      </c>
      <c r="C172" s="36" t="s">
        <v>803</v>
      </c>
      <c r="D172" s="111" t="s">
        <v>963</v>
      </c>
      <c r="E172" s="36">
        <v>3</v>
      </c>
      <c r="F172" s="36" t="s">
        <v>1237</v>
      </c>
      <c r="G172" s="36" t="s">
        <v>1238</v>
      </c>
      <c r="H172" s="36" t="s">
        <v>1425</v>
      </c>
      <c r="I172" s="112" t="s">
        <v>1257</v>
      </c>
      <c r="J172" s="36" t="s">
        <v>2525</v>
      </c>
      <c r="K172" s="112" t="s">
        <v>1982</v>
      </c>
      <c r="L172" s="32" t="s">
        <v>1983</v>
      </c>
      <c r="M172" s="32"/>
      <c r="N172" s="36" t="s">
        <v>2518</v>
      </c>
      <c r="O172" s="36" t="s">
        <v>803</v>
      </c>
      <c r="P172" s="34">
        <v>5000</v>
      </c>
      <c r="Q172" s="36"/>
      <c r="R172" s="36"/>
      <c r="S172" s="36"/>
      <c r="T172" s="36"/>
      <c r="U172" s="36"/>
      <c r="W172" s="64"/>
    </row>
    <row r="173" spans="1:23" s="63" customFormat="1" ht="25.5">
      <c r="A173" s="80">
        <v>165</v>
      </c>
      <c r="B173" s="112" t="s">
        <v>533</v>
      </c>
      <c r="C173" s="36" t="s">
        <v>803</v>
      </c>
      <c r="D173" s="111" t="s">
        <v>964</v>
      </c>
      <c r="E173" s="36">
        <v>3</v>
      </c>
      <c r="F173" s="36" t="s">
        <v>1237</v>
      </c>
      <c r="G173" s="36" t="s">
        <v>1238</v>
      </c>
      <c r="H173" s="36" t="s">
        <v>1426</v>
      </c>
      <c r="I173" s="112" t="s">
        <v>2566</v>
      </c>
      <c r="J173" s="36" t="s">
        <v>2525</v>
      </c>
      <c r="K173" s="112" t="s">
        <v>1984</v>
      </c>
      <c r="L173" s="32" t="s">
        <v>1985</v>
      </c>
      <c r="M173" s="32"/>
      <c r="N173" s="36" t="s">
        <v>2518</v>
      </c>
      <c r="O173" s="36" t="s">
        <v>803</v>
      </c>
      <c r="P173" s="34">
        <v>2000</v>
      </c>
      <c r="Q173" s="36"/>
      <c r="R173" s="36"/>
      <c r="S173" s="36"/>
      <c r="T173" s="36"/>
      <c r="U173" s="36"/>
      <c r="W173" s="64"/>
    </row>
    <row r="174" spans="1:23" s="63" customFormat="1" ht="25.5">
      <c r="A174" s="80">
        <v>166</v>
      </c>
      <c r="B174" s="112" t="s">
        <v>534</v>
      </c>
      <c r="C174" s="36" t="s">
        <v>803</v>
      </c>
      <c r="D174" s="111" t="s">
        <v>965</v>
      </c>
      <c r="E174" s="36">
        <v>3</v>
      </c>
      <c r="F174" s="36" t="s">
        <v>1237</v>
      </c>
      <c r="G174" s="36" t="s">
        <v>1238</v>
      </c>
      <c r="H174" s="36" t="s">
        <v>1427</v>
      </c>
      <c r="I174" s="112" t="s">
        <v>1428</v>
      </c>
      <c r="J174" s="36" t="s">
        <v>2525</v>
      </c>
      <c r="K174" s="112" t="s">
        <v>1986</v>
      </c>
      <c r="L174" s="32" t="s">
        <v>1987</v>
      </c>
      <c r="M174" s="32"/>
      <c r="N174" s="36" t="s">
        <v>2518</v>
      </c>
      <c r="O174" s="36" t="s">
        <v>803</v>
      </c>
      <c r="P174" s="34">
        <v>3000</v>
      </c>
      <c r="Q174" s="36"/>
      <c r="R174" s="36"/>
      <c r="S174" s="36"/>
      <c r="T174" s="36"/>
      <c r="U174" s="36"/>
      <c r="W174" s="64"/>
    </row>
    <row r="175" spans="1:23" s="63" customFormat="1" ht="12.75">
      <c r="A175" s="80">
        <v>167</v>
      </c>
      <c r="B175" s="112" t="s">
        <v>535</v>
      </c>
      <c r="C175" s="36" t="s">
        <v>803</v>
      </c>
      <c r="D175" s="111" t="s">
        <v>966</v>
      </c>
      <c r="E175" s="36">
        <v>3</v>
      </c>
      <c r="F175" s="36" t="s">
        <v>1237</v>
      </c>
      <c r="G175" s="36" t="s">
        <v>1238</v>
      </c>
      <c r="H175" s="36" t="s">
        <v>1429</v>
      </c>
      <c r="I175" s="112" t="s">
        <v>1271</v>
      </c>
      <c r="J175" s="36" t="s">
        <v>2525</v>
      </c>
      <c r="K175" s="112" t="s">
        <v>1988</v>
      </c>
      <c r="L175" s="32" t="s">
        <v>1989</v>
      </c>
      <c r="M175" s="32"/>
      <c r="N175" s="36" t="s">
        <v>2518</v>
      </c>
      <c r="O175" s="36" t="s">
        <v>803</v>
      </c>
      <c r="P175" s="34">
        <v>7000</v>
      </c>
      <c r="Q175" s="36"/>
      <c r="R175" s="36"/>
      <c r="S175" s="36"/>
      <c r="T175" s="36"/>
      <c r="U175" s="36"/>
      <c r="W175" s="64"/>
    </row>
    <row r="176" spans="1:23" s="63" customFormat="1" ht="12.75">
      <c r="A176" s="80">
        <v>168</v>
      </c>
      <c r="B176" s="112" t="s">
        <v>536</v>
      </c>
      <c r="C176" s="36" t="s">
        <v>803</v>
      </c>
      <c r="D176" s="111" t="s">
        <v>967</v>
      </c>
      <c r="E176" s="36">
        <v>3</v>
      </c>
      <c r="F176" s="36" t="s">
        <v>1237</v>
      </c>
      <c r="G176" s="36" t="s">
        <v>1238</v>
      </c>
      <c r="H176" s="36" t="s">
        <v>1430</v>
      </c>
      <c r="I176" s="112" t="s">
        <v>1410</v>
      </c>
      <c r="J176" s="36" t="s">
        <v>2525</v>
      </c>
      <c r="K176" s="112" t="s">
        <v>1990</v>
      </c>
      <c r="L176" s="32" t="s">
        <v>1991</v>
      </c>
      <c r="M176" s="32"/>
      <c r="N176" s="36" t="s">
        <v>2518</v>
      </c>
      <c r="O176" s="36" t="s">
        <v>803</v>
      </c>
      <c r="P176" s="34">
        <v>5000</v>
      </c>
      <c r="Q176" s="36"/>
      <c r="R176" s="36"/>
      <c r="S176" s="36"/>
      <c r="T176" s="36"/>
      <c r="U176" s="36"/>
      <c r="W176" s="64"/>
    </row>
    <row r="177" spans="1:23" s="63" customFormat="1" ht="25.5">
      <c r="A177" s="80">
        <v>169</v>
      </c>
      <c r="B177" s="112" t="s">
        <v>537</v>
      </c>
      <c r="C177" s="36" t="s">
        <v>803</v>
      </c>
      <c r="D177" s="111" t="s">
        <v>968</v>
      </c>
      <c r="E177" s="36">
        <v>3</v>
      </c>
      <c r="F177" s="36" t="s">
        <v>1237</v>
      </c>
      <c r="G177" s="36" t="s">
        <v>1238</v>
      </c>
      <c r="H177" s="36" t="s">
        <v>1431</v>
      </c>
      <c r="I177" s="112" t="s">
        <v>1271</v>
      </c>
      <c r="J177" s="36" t="s">
        <v>2525</v>
      </c>
      <c r="K177" s="112" t="s">
        <v>1992</v>
      </c>
      <c r="L177" s="32" t="s">
        <v>1993</v>
      </c>
      <c r="M177" s="32"/>
      <c r="N177" s="36" t="s">
        <v>2518</v>
      </c>
      <c r="O177" s="36" t="s">
        <v>803</v>
      </c>
      <c r="P177" s="34">
        <v>3000</v>
      </c>
      <c r="Q177" s="36"/>
      <c r="R177" s="36"/>
      <c r="S177" s="36"/>
      <c r="T177" s="36"/>
      <c r="U177" s="36"/>
      <c r="W177" s="64"/>
    </row>
    <row r="178" spans="1:23" s="63" customFormat="1" ht="25.5">
      <c r="A178" s="80">
        <v>170</v>
      </c>
      <c r="B178" s="112" t="s">
        <v>538</v>
      </c>
      <c r="C178" s="36" t="s">
        <v>803</v>
      </c>
      <c r="D178" s="111" t="s">
        <v>969</v>
      </c>
      <c r="E178" s="36">
        <v>3</v>
      </c>
      <c r="F178" s="36" t="s">
        <v>1237</v>
      </c>
      <c r="G178" s="36" t="s">
        <v>1238</v>
      </c>
      <c r="H178" s="36" t="s">
        <v>1432</v>
      </c>
      <c r="I178" s="112" t="s">
        <v>1271</v>
      </c>
      <c r="J178" s="36" t="s">
        <v>2525</v>
      </c>
      <c r="K178" s="112" t="s">
        <v>1994</v>
      </c>
      <c r="L178" s="32" t="s">
        <v>1995</v>
      </c>
      <c r="M178" s="32"/>
      <c r="N178" s="36" t="s">
        <v>2518</v>
      </c>
      <c r="O178" s="36" t="s">
        <v>803</v>
      </c>
      <c r="P178" s="34">
        <v>3000</v>
      </c>
      <c r="Q178" s="36"/>
      <c r="R178" s="36"/>
      <c r="S178" s="36"/>
      <c r="T178" s="36"/>
      <c r="U178" s="36"/>
      <c r="W178" s="64"/>
    </row>
    <row r="179" spans="1:23" s="63" customFormat="1" ht="12.75">
      <c r="A179" s="80">
        <v>171</v>
      </c>
      <c r="B179" s="112" t="s">
        <v>539</v>
      </c>
      <c r="C179" s="36" t="s">
        <v>803</v>
      </c>
      <c r="D179" s="111" t="s">
        <v>970</v>
      </c>
      <c r="E179" s="36">
        <v>3</v>
      </c>
      <c r="F179" s="36" t="s">
        <v>1237</v>
      </c>
      <c r="G179" s="36" t="s">
        <v>1238</v>
      </c>
      <c r="H179" s="36" t="s">
        <v>1433</v>
      </c>
      <c r="I179" s="112" t="s">
        <v>1271</v>
      </c>
      <c r="J179" s="36" t="s">
        <v>2525</v>
      </c>
      <c r="K179" s="112" t="s">
        <v>1996</v>
      </c>
      <c r="L179" s="32" t="s">
        <v>1997</v>
      </c>
      <c r="M179" s="32"/>
      <c r="N179" s="36" t="s">
        <v>2518</v>
      </c>
      <c r="O179" s="36" t="s">
        <v>803</v>
      </c>
      <c r="P179" s="34">
        <v>3000</v>
      </c>
      <c r="Q179" s="36"/>
      <c r="R179" s="36"/>
      <c r="S179" s="36"/>
      <c r="T179" s="36"/>
      <c r="U179" s="36"/>
      <c r="W179" s="64"/>
    </row>
    <row r="180" spans="1:23" s="63" customFormat="1" ht="25.5">
      <c r="A180" s="80">
        <v>172</v>
      </c>
      <c r="B180" s="112" t="s">
        <v>540</v>
      </c>
      <c r="C180" s="36" t="s">
        <v>803</v>
      </c>
      <c r="D180" s="111" t="s">
        <v>971</v>
      </c>
      <c r="E180" s="36">
        <v>3</v>
      </c>
      <c r="F180" s="36" t="s">
        <v>1237</v>
      </c>
      <c r="G180" s="36" t="s">
        <v>1238</v>
      </c>
      <c r="H180" s="36" t="s">
        <v>1434</v>
      </c>
      <c r="I180" s="112" t="s">
        <v>1257</v>
      </c>
      <c r="J180" s="36" t="s">
        <v>2525</v>
      </c>
      <c r="K180" s="112" t="s">
        <v>1998</v>
      </c>
      <c r="L180" s="32" t="s">
        <v>1999</v>
      </c>
      <c r="M180" s="32"/>
      <c r="N180" s="36" t="s">
        <v>2518</v>
      </c>
      <c r="O180" s="36" t="s">
        <v>803</v>
      </c>
      <c r="P180" s="34">
        <v>20000</v>
      </c>
      <c r="Q180" s="36"/>
      <c r="R180" s="36"/>
      <c r="S180" s="36"/>
      <c r="T180" s="36"/>
      <c r="U180" s="36"/>
      <c r="W180" s="64"/>
    </row>
    <row r="181" spans="1:23" s="63" customFormat="1" ht="25.5">
      <c r="A181" s="80">
        <v>173</v>
      </c>
      <c r="B181" s="112" t="s">
        <v>541</v>
      </c>
      <c r="C181" s="36" t="s">
        <v>802</v>
      </c>
      <c r="D181" s="111" t="s">
        <v>972</v>
      </c>
      <c r="E181" s="36">
        <v>4</v>
      </c>
      <c r="F181" s="36" t="s">
        <v>1237</v>
      </c>
      <c r="G181" s="36" t="s">
        <v>1238</v>
      </c>
      <c r="H181" s="36" t="s">
        <v>1251</v>
      </c>
      <c r="I181" s="112" t="s">
        <v>1435</v>
      </c>
      <c r="J181" s="36" t="s">
        <v>2520</v>
      </c>
      <c r="K181" s="112" t="s">
        <v>2000</v>
      </c>
      <c r="L181" s="32" t="s">
        <v>2001</v>
      </c>
      <c r="M181" s="32"/>
      <c r="N181" s="36" t="s">
        <v>2518</v>
      </c>
      <c r="O181" s="36" t="s">
        <v>803</v>
      </c>
      <c r="P181" s="34">
        <v>25000</v>
      </c>
      <c r="Q181" s="36"/>
      <c r="R181" s="36"/>
      <c r="S181" s="36"/>
      <c r="T181" s="36"/>
      <c r="U181" s="36"/>
      <c r="W181" s="64"/>
    </row>
    <row r="182" spans="1:23" s="63" customFormat="1" ht="25.5">
      <c r="A182" s="80">
        <v>174</v>
      </c>
      <c r="B182" s="112" t="s">
        <v>542</v>
      </c>
      <c r="C182" s="36" t="s">
        <v>803</v>
      </c>
      <c r="D182" s="111" t="s">
        <v>973</v>
      </c>
      <c r="E182" s="36">
        <v>3</v>
      </c>
      <c r="F182" s="36" t="s">
        <v>1237</v>
      </c>
      <c r="G182" s="36" t="s">
        <v>1238</v>
      </c>
      <c r="H182" s="36" t="s">
        <v>1260</v>
      </c>
      <c r="I182" s="112" t="s">
        <v>1257</v>
      </c>
      <c r="J182" s="36" t="s">
        <v>2525</v>
      </c>
      <c r="K182" s="112" t="s">
        <v>2002</v>
      </c>
      <c r="L182" s="32" t="s">
        <v>2003</v>
      </c>
      <c r="M182" s="32"/>
      <c r="N182" s="36" t="s">
        <v>2518</v>
      </c>
      <c r="O182" s="36" t="s">
        <v>803</v>
      </c>
      <c r="P182" s="34">
        <v>1000</v>
      </c>
      <c r="Q182" s="36"/>
      <c r="R182" s="36"/>
      <c r="S182" s="36"/>
      <c r="T182" s="36"/>
      <c r="U182" s="36"/>
      <c r="W182" s="64"/>
    </row>
    <row r="183" spans="1:23" s="63" customFormat="1" ht="25.5">
      <c r="A183" s="80">
        <v>175</v>
      </c>
      <c r="B183" s="112" t="s">
        <v>543</v>
      </c>
      <c r="C183" s="36" t="s">
        <v>803</v>
      </c>
      <c r="D183" s="111" t="s">
        <v>974</v>
      </c>
      <c r="E183" s="36">
        <v>3</v>
      </c>
      <c r="F183" s="36" t="s">
        <v>1237</v>
      </c>
      <c r="G183" s="36" t="s">
        <v>1238</v>
      </c>
      <c r="H183" s="36" t="s">
        <v>1436</v>
      </c>
      <c r="I183" s="112" t="s">
        <v>1271</v>
      </c>
      <c r="J183" s="36" t="s">
        <v>2525</v>
      </c>
      <c r="K183" s="112" t="s">
        <v>2004</v>
      </c>
      <c r="L183" s="32" t="s">
        <v>2005</v>
      </c>
      <c r="M183" s="32"/>
      <c r="N183" s="36" t="s">
        <v>2518</v>
      </c>
      <c r="O183" s="36" t="s">
        <v>803</v>
      </c>
      <c r="P183" s="34">
        <v>3000</v>
      </c>
      <c r="Q183" s="36"/>
      <c r="R183" s="36"/>
      <c r="S183" s="36"/>
      <c r="T183" s="36"/>
      <c r="U183" s="36"/>
      <c r="W183" s="64"/>
    </row>
    <row r="184" spans="1:23" s="63" customFormat="1" ht="25.5">
      <c r="A184" s="80">
        <v>176</v>
      </c>
      <c r="B184" s="112" t="s">
        <v>544</v>
      </c>
      <c r="C184" s="36" t="s">
        <v>803</v>
      </c>
      <c r="D184" s="111" t="s">
        <v>975</v>
      </c>
      <c r="E184" s="36">
        <v>3</v>
      </c>
      <c r="F184" s="36" t="s">
        <v>1237</v>
      </c>
      <c r="G184" s="36" t="s">
        <v>1238</v>
      </c>
      <c r="H184" s="36" t="s">
        <v>1421</v>
      </c>
      <c r="I184" s="112" t="s">
        <v>1257</v>
      </c>
      <c r="J184" s="36" t="s">
        <v>2525</v>
      </c>
      <c r="K184" s="112" t="s">
        <v>1973</v>
      </c>
      <c r="L184" s="32" t="s">
        <v>1974</v>
      </c>
      <c r="M184" s="32"/>
      <c r="N184" s="36" t="s">
        <v>2518</v>
      </c>
      <c r="O184" s="36" t="s">
        <v>803</v>
      </c>
      <c r="P184" s="34">
        <v>10000</v>
      </c>
      <c r="Q184" s="36"/>
      <c r="R184" s="36"/>
      <c r="S184" s="36"/>
      <c r="T184" s="36"/>
      <c r="U184" s="36"/>
      <c r="W184" s="64"/>
    </row>
    <row r="185" spans="1:23" s="63" customFormat="1" ht="12.75">
      <c r="A185" s="80">
        <v>177</v>
      </c>
      <c r="B185" s="112" t="s">
        <v>545</v>
      </c>
      <c r="C185" s="36" t="s">
        <v>803</v>
      </c>
      <c r="D185" s="111" t="s">
        <v>976</v>
      </c>
      <c r="E185" s="36">
        <v>3</v>
      </c>
      <c r="F185" s="36" t="s">
        <v>1237</v>
      </c>
      <c r="G185" s="36" t="s">
        <v>1238</v>
      </c>
      <c r="H185" s="36" t="s">
        <v>1437</v>
      </c>
      <c r="I185" s="112" t="s">
        <v>1269</v>
      </c>
      <c r="J185" s="36" t="s">
        <v>2525</v>
      </c>
      <c r="K185" s="112" t="s">
        <v>2006</v>
      </c>
      <c r="L185" s="32" t="s">
        <v>2007</v>
      </c>
      <c r="M185" s="32"/>
      <c r="N185" s="36" t="s">
        <v>2518</v>
      </c>
      <c r="O185" s="36" t="s">
        <v>803</v>
      </c>
      <c r="P185" s="34">
        <v>31900</v>
      </c>
      <c r="Q185" s="36"/>
      <c r="R185" s="36"/>
      <c r="S185" s="36"/>
      <c r="T185" s="36"/>
      <c r="U185" s="36"/>
      <c r="W185" s="64"/>
    </row>
    <row r="186" spans="1:23" s="63" customFormat="1" ht="38.25">
      <c r="A186" s="80">
        <v>178</v>
      </c>
      <c r="B186" s="112" t="s">
        <v>546</v>
      </c>
      <c r="C186" s="36" t="s">
        <v>804</v>
      </c>
      <c r="D186" s="111" t="s">
        <v>977</v>
      </c>
      <c r="E186" s="36">
        <v>5</v>
      </c>
      <c r="F186" s="36" t="s">
        <v>1237</v>
      </c>
      <c r="G186" s="36" t="s">
        <v>1238</v>
      </c>
      <c r="H186" s="36" t="s">
        <v>2537</v>
      </c>
      <c r="I186" s="112" t="s">
        <v>1438</v>
      </c>
      <c r="J186" s="36" t="s">
        <v>2525</v>
      </c>
      <c r="K186" s="112" t="s">
        <v>2008</v>
      </c>
      <c r="L186" s="32" t="s">
        <v>2009</v>
      </c>
      <c r="M186" s="32"/>
      <c r="N186" s="36" t="s">
        <v>2518</v>
      </c>
      <c r="O186" s="36" t="s">
        <v>803</v>
      </c>
      <c r="P186" s="34">
        <v>50000</v>
      </c>
      <c r="Q186" s="36"/>
      <c r="R186" s="36"/>
      <c r="S186" s="36"/>
      <c r="T186" s="36"/>
      <c r="U186" s="36"/>
      <c r="W186" s="64"/>
    </row>
    <row r="187" spans="1:23" s="63" customFormat="1" ht="25.5">
      <c r="A187" s="80">
        <v>179</v>
      </c>
      <c r="B187" s="112" t="s">
        <v>547</v>
      </c>
      <c r="C187" s="36" t="s">
        <v>803</v>
      </c>
      <c r="D187" s="111" t="s">
        <v>978</v>
      </c>
      <c r="E187" s="36">
        <v>3</v>
      </c>
      <c r="F187" s="36" t="s">
        <v>1237</v>
      </c>
      <c r="G187" s="36" t="s">
        <v>1238</v>
      </c>
      <c r="H187" s="36" t="s">
        <v>1439</v>
      </c>
      <c r="I187" s="112" t="s">
        <v>1485</v>
      </c>
      <c r="J187" s="36" t="s">
        <v>2525</v>
      </c>
      <c r="K187" s="112" t="s">
        <v>1980</v>
      </c>
      <c r="L187" s="32" t="s">
        <v>2010</v>
      </c>
      <c r="M187" s="32"/>
      <c r="N187" s="36" t="s">
        <v>2518</v>
      </c>
      <c r="O187" s="36" t="s">
        <v>803</v>
      </c>
      <c r="P187" s="34">
        <v>5000</v>
      </c>
      <c r="Q187" s="36"/>
      <c r="R187" s="36"/>
      <c r="S187" s="36"/>
      <c r="T187" s="36"/>
      <c r="U187" s="36"/>
      <c r="W187" s="64"/>
    </row>
    <row r="188" spans="1:23" s="63" customFormat="1" ht="12.75">
      <c r="A188" s="80">
        <v>180</v>
      </c>
      <c r="B188" s="112" t="s">
        <v>548</v>
      </c>
      <c r="C188" s="36" t="s">
        <v>803</v>
      </c>
      <c r="D188" s="111" t="s">
        <v>979</v>
      </c>
      <c r="E188" s="36">
        <v>3</v>
      </c>
      <c r="F188" s="36" t="s">
        <v>1237</v>
      </c>
      <c r="G188" s="36" t="s">
        <v>1238</v>
      </c>
      <c r="H188" s="36" t="s">
        <v>1440</v>
      </c>
      <c r="I188" s="112" t="s">
        <v>1271</v>
      </c>
      <c r="J188" s="36" t="s">
        <v>2525</v>
      </c>
      <c r="K188" s="112" t="s">
        <v>2011</v>
      </c>
      <c r="L188" s="32" t="s">
        <v>2012</v>
      </c>
      <c r="M188" s="32"/>
      <c r="N188" s="36" t="s">
        <v>2518</v>
      </c>
      <c r="O188" s="36" t="s">
        <v>803</v>
      </c>
      <c r="P188" s="34">
        <v>7000</v>
      </c>
      <c r="Q188" s="36"/>
      <c r="R188" s="36"/>
      <c r="S188" s="36"/>
      <c r="T188" s="36"/>
      <c r="U188" s="36"/>
      <c r="W188" s="64"/>
    </row>
    <row r="189" spans="1:23" s="63" customFormat="1" ht="25.5">
      <c r="A189" s="80">
        <v>181</v>
      </c>
      <c r="B189" s="112" t="s">
        <v>549</v>
      </c>
      <c r="C189" s="36" t="s">
        <v>803</v>
      </c>
      <c r="D189" s="111" t="s">
        <v>980</v>
      </c>
      <c r="E189" s="36">
        <v>3</v>
      </c>
      <c r="F189" s="36" t="s">
        <v>1237</v>
      </c>
      <c r="G189" s="36" t="s">
        <v>1238</v>
      </c>
      <c r="H189" s="36" t="s">
        <v>1441</v>
      </c>
      <c r="I189" s="112" t="s">
        <v>1379</v>
      </c>
      <c r="J189" s="36" t="s">
        <v>2525</v>
      </c>
      <c r="K189" s="112" t="s">
        <v>2013</v>
      </c>
      <c r="L189" s="32" t="s">
        <v>2014</v>
      </c>
      <c r="M189" s="32"/>
      <c r="N189" s="36" t="s">
        <v>2518</v>
      </c>
      <c r="O189" s="36" t="s">
        <v>803</v>
      </c>
      <c r="P189" s="34">
        <v>500</v>
      </c>
      <c r="Q189" s="36"/>
      <c r="R189" s="36"/>
      <c r="S189" s="36"/>
      <c r="T189" s="36"/>
      <c r="U189" s="36"/>
      <c r="W189" s="64"/>
    </row>
    <row r="190" spans="1:23" s="63" customFormat="1" ht="25.5">
      <c r="A190" s="80">
        <v>182</v>
      </c>
      <c r="B190" s="112" t="s">
        <v>550</v>
      </c>
      <c r="C190" s="36" t="s">
        <v>803</v>
      </c>
      <c r="D190" s="111" t="s">
        <v>981</v>
      </c>
      <c r="E190" s="36">
        <v>3</v>
      </c>
      <c r="F190" s="36" t="s">
        <v>1237</v>
      </c>
      <c r="G190" s="36" t="s">
        <v>1238</v>
      </c>
      <c r="H190" s="36" t="s">
        <v>1350</v>
      </c>
      <c r="I190" s="112" t="s">
        <v>1383</v>
      </c>
      <c r="J190" s="36" t="s">
        <v>2525</v>
      </c>
      <c r="K190" s="112" t="s">
        <v>2015</v>
      </c>
      <c r="L190" s="32" t="s">
        <v>2016</v>
      </c>
      <c r="M190" s="32"/>
      <c r="N190" s="36" t="s">
        <v>2518</v>
      </c>
      <c r="O190" s="36" t="s">
        <v>803</v>
      </c>
      <c r="P190" s="34">
        <v>1000</v>
      </c>
      <c r="Q190" s="36"/>
      <c r="R190" s="36"/>
      <c r="S190" s="36"/>
      <c r="T190" s="36"/>
      <c r="U190" s="36"/>
      <c r="W190" s="64"/>
    </row>
    <row r="191" spans="1:23" s="63" customFormat="1" ht="25.5">
      <c r="A191" s="80">
        <v>183</v>
      </c>
      <c r="B191" s="112" t="s">
        <v>551</v>
      </c>
      <c r="C191" s="36" t="s">
        <v>803</v>
      </c>
      <c r="D191" s="111" t="s">
        <v>982</v>
      </c>
      <c r="E191" s="36">
        <v>3</v>
      </c>
      <c r="F191" s="36" t="s">
        <v>1237</v>
      </c>
      <c r="G191" s="36" t="s">
        <v>1238</v>
      </c>
      <c r="H191" s="36" t="s">
        <v>1352</v>
      </c>
      <c r="I191" s="112" t="s">
        <v>1383</v>
      </c>
      <c r="J191" s="36" t="s">
        <v>2525</v>
      </c>
      <c r="K191" s="112" t="s">
        <v>2017</v>
      </c>
      <c r="L191" s="32" t="s">
        <v>2018</v>
      </c>
      <c r="M191" s="32"/>
      <c r="N191" s="36" t="s">
        <v>2518</v>
      </c>
      <c r="O191" s="36" t="s">
        <v>803</v>
      </c>
      <c r="P191" s="34">
        <v>1000</v>
      </c>
      <c r="Q191" s="36"/>
      <c r="R191" s="36"/>
      <c r="S191" s="36"/>
      <c r="T191" s="36"/>
      <c r="U191" s="36"/>
      <c r="W191" s="64"/>
    </row>
    <row r="192" spans="1:23" s="63" customFormat="1" ht="25.5">
      <c r="A192" s="80">
        <v>184</v>
      </c>
      <c r="B192" s="112" t="s">
        <v>552</v>
      </c>
      <c r="C192" s="36" t="s">
        <v>803</v>
      </c>
      <c r="D192" s="111" t="s">
        <v>983</v>
      </c>
      <c r="E192" s="36">
        <v>3</v>
      </c>
      <c r="F192" s="36" t="s">
        <v>1237</v>
      </c>
      <c r="G192" s="36" t="s">
        <v>1238</v>
      </c>
      <c r="H192" s="36" t="s">
        <v>1442</v>
      </c>
      <c r="I192" s="112" t="s">
        <v>1443</v>
      </c>
      <c r="J192" s="36" t="s">
        <v>2525</v>
      </c>
      <c r="K192" s="112" t="s">
        <v>2019</v>
      </c>
      <c r="L192" s="32" t="s">
        <v>2020</v>
      </c>
      <c r="M192" s="32"/>
      <c r="N192" s="36" t="s">
        <v>2518</v>
      </c>
      <c r="O192" s="36" t="s">
        <v>803</v>
      </c>
      <c r="P192" s="34">
        <v>25000</v>
      </c>
      <c r="Q192" s="36"/>
      <c r="R192" s="36"/>
      <c r="S192" s="36"/>
      <c r="T192" s="36"/>
      <c r="U192" s="36"/>
      <c r="W192" s="64"/>
    </row>
    <row r="193" spans="1:23" s="63" customFormat="1" ht="25.5">
      <c r="A193" s="80">
        <v>185</v>
      </c>
      <c r="B193" s="112" t="s">
        <v>553</v>
      </c>
      <c r="C193" s="36" t="s">
        <v>803</v>
      </c>
      <c r="D193" s="111" t="s">
        <v>984</v>
      </c>
      <c r="E193" s="36">
        <v>3</v>
      </c>
      <c r="F193" s="36" t="s">
        <v>1237</v>
      </c>
      <c r="G193" s="36" t="s">
        <v>1238</v>
      </c>
      <c r="H193" s="36" t="s">
        <v>1444</v>
      </c>
      <c r="I193" s="112" t="s">
        <v>1445</v>
      </c>
      <c r="J193" s="36" t="s">
        <v>2525</v>
      </c>
      <c r="K193" s="112" t="s">
        <v>2021</v>
      </c>
      <c r="L193" s="32" t="s">
        <v>2022</v>
      </c>
      <c r="M193" s="32"/>
      <c r="N193" s="36" t="s">
        <v>2518</v>
      </c>
      <c r="O193" s="36" t="s">
        <v>803</v>
      </c>
      <c r="P193" s="34">
        <v>3000</v>
      </c>
      <c r="Q193" s="36"/>
      <c r="R193" s="36"/>
      <c r="S193" s="36"/>
      <c r="T193" s="36"/>
      <c r="U193" s="36"/>
      <c r="W193" s="64"/>
    </row>
    <row r="194" spans="1:23" s="63" customFormat="1" ht="12.75">
      <c r="A194" s="80">
        <v>186</v>
      </c>
      <c r="B194" s="112" t="s">
        <v>554</v>
      </c>
      <c r="C194" s="36" t="s">
        <v>803</v>
      </c>
      <c r="D194" s="111" t="s">
        <v>985</v>
      </c>
      <c r="E194" s="36">
        <v>3</v>
      </c>
      <c r="F194" s="36" t="s">
        <v>1237</v>
      </c>
      <c r="G194" s="36" t="s">
        <v>1238</v>
      </c>
      <c r="H194" s="36" t="s">
        <v>1446</v>
      </c>
      <c r="I194" s="112" t="s">
        <v>1271</v>
      </c>
      <c r="J194" s="36" t="s">
        <v>2525</v>
      </c>
      <c r="K194" s="112" t="s">
        <v>2023</v>
      </c>
      <c r="L194" s="32" t="s">
        <v>2024</v>
      </c>
      <c r="M194" s="32"/>
      <c r="N194" s="36" t="s">
        <v>2518</v>
      </c>
      <c r="O194" s="36" t="s">
        <v>803</v>
      </c>
      <c r="P194" s="34">
        <v>3000</v>
      </c>
      <c r="Q194" s="36"/>
      <c r="R194" s="36"/>
      <c r="S194" s="36"/>
      <c r="T194" s="36"/>
      <c r="U194" s="36"/>
      <c r="W194" s="64"/>
    </row>
    <row r="195" spans="1:23" s="63" customFormat="1" ht="38.25">
      <c r="A195" s="80">
        <v>187</v>
      </c>
      <c r="B195" s="112" t="s">
        <v>555</v>
      </c>
      <c r="C195" s="36" t="s">
        <v>803</v>
      </c>
      <c r="D195" s="111" t="s">
        <v>986</v>
      </c>
      <c r="E195" s="36">
        <v>3</v>
      </c>
      <c r="F195" s="36" t="s">
        <v>1237</v>
      </c>
      <c r="G195" s="36" t="s">
        <v>1238</v>
      </c>
      <c r="H195" s="36" t="s">
        <v>1447</v>
      </c>
      <c r="I195" s="112" t="s">
        <v>1448</v>
      </c>
      <c r="J195" s="36" t="s">
        <v>2525</v>
      </c>
      <c r="K195" s="112" t="s">
        <v>2025</v>
      </c>
      <c r="L195" s="32" t="s">
        <v>2026</v>
      </c>
      <c r="M195" s="32"/>
      <c r="N195" s="36" t="s">
        <v>2518</v>
      </c>
      <c r="O195" s="36" t="s">
        <v>803</v>
      </c>
      <c r="P195" s="34">
        <v>7000</v>
      </c>
      <c r="Q195" s="36"/>
      <c r="R195" s="36"/>
      <c r="S195" s="36"/>
      <c r="T195" s="36"/>
      <c r="U195" s="36"/>
      <c r="W195" s="64"/>
    </row>
    <row r="196" spans="1:23" s="63" customFormat="1" ht="12.75">
      <c r="A196" s="80">
        <v>188</v>
      </c>
      <c r="B196" s="112" t="s">
        <v>556</v>
      </c>
      <c r="C196" s="36" t="s">
        <v>803</v>
      </c>
      <c r="D196" s="111" t="s">
        <v>987</v>
      </c>
      <c r="E196" s="36">
        <v>3</v>
      </c>
      <c r="F196" s="36" t="s">
        <v>1237</v>
      </c>
      <c r="G196" s="36" t="s">
        <v>1238</v>
      </c>
      <c r="H196" s="36" t="s">
        <v>1449</v>
      </c>
      <c r="I196" s="112" t="s">
        <v>1271</v>
      </c>
      <c r="J196" s="36" t="s">
        <v>2525</v>
      </c>
      <c r="K196" s="112" t="s">
        <v>2027</v>
      </c>
      <c r="L196" s="32" t="s">
        <v>2028</v>
      </c>
      <c r="M196" s="32"/>
      <c r="N196" s="36" t="s">
        <v>2518</v>
      </c>
      <c r="O196" s="36" t="s">
        <v>803</v>
      </c>
      <c r="P196" s="34">
        <v>5000</v>
      </c>
      <c r="Q196" s="36"/>
      <c r="R196" s="36"/>
      <c r="S196" s="36"/>
      <c r="T196" s="36"/>
      <c r="U196" s="36"/>
      <c r="W196" s="64"/>
    </row>
    <row r="197" spans="1:23" s="63" customFormat="1" ht="25.5">
      <c r="A197" s="80">
        <v>189</v>
      </c>
      <c r="B197" s="112" t="s">
        <v>557</v>
      </c>
      <c r="C197" s="36" t="s">
        <v>803</v>
      </c>
      <c r="D197" s="111" t="s">
        <v>988</v>
      </c>
      <c r="E197" s="36">
        <v>3</v>
      </c>
      <c r="F197" s="36" t="s">
        <v>1237</v>
      </c>
      <c r="G197" s="36" t="s">
        <v>1238</v>
      </c>
      <c r="H197" s="36" t="s">
        <v>1450</v>
      </c>
      <c r="I197" s="112" t="s">
        <v>1451</v>
      </c>
      <c r="J197" s="36" t="s">
        <v>2525</v>
      </c>
      <c r="K197" s="112" t="s">
        <v>2029</v>
      </c>
      <c r="L197" s="32" t="s">
        <v>2030</v>
      </c>
      <c r="M197" s="32"/>
      <c r="N197" s="36" t="s">
        <v>2518</v>
      </c>
      <c r="O197" s="36" t="s">
        <v>803</v>
      </c>
      <c r="P197" s="34">
        <v>15000</v>
      </c>
      <c r="Q197" s="36"/>
      <c r="R197" s="36"/>
      <c r="S197" s="36"/>
      <c r="T197" s="36"/>
      <c r="U197" s="36"/>
      <c r="W197" s="64"/>
    </row>
    <row r="198" spans="1:23" s="63" customFormat="1" ht="25.5">
      <c r="A198" s="80">
        <v>190</v>
      </c>
      <c r="B198" s="112" t="s">
        <v>558</v>
      </c>
      <c r="C198" s="36" t="s">
        <v>803</v>
      </c>
      <c r="D198" s="111" t="s">
        <v>989</v>
      </c>
      <c r="E198" s="36">
        <v>3</v>
      </c>
      <c r="F198" s="36" t="s">
        <v>1237</v>
      </c>
      <c r="G198" s="36" t="s">
        <v>1238</v>
      </c>
      <c r="H198" s="36" t="s">
        <v>1416</v>
      </c>
      <c r="I198" s="112" t="s">
        <v>1271</v>
      </c>
      <c r="J198" s="36" t="s">
        <v>2525</v>
      </c>
      <c r="K198" s="112" t="s">
        <v>2031</v>
      </c>
      <c r="L198" s="32" t="s">
        <v>2032</v>
      </c>
      <c r="M198" s="32"/>
      <c r="N198" s="36" t="s">
        <v>2518</v>
      </c>
      <c r="O198" s="36" t="s">
        <v>803</v>
      </c>
      <c r="P198" s="34">
        <v>5000</v>
      </c>
      <c r="Q198" s="36"/>
      <c r="R198" s="36"/>
      <c r="S198" s="36"/>
      <c r="T198" s="36"/>
      <c r="U198" s="36"/>
      <c r="W198" s="64"/>
    </row>
    <row r="199" spans="1:23" s="63" customFormat="1" ht="25.5">
      <c r="A199" s="80">
        <v>191</v>
      </c>
      <c r="B199" s="112" t="s">
        <v>559</v>
      </c>
      <c r="C199" s="36" t="s">
        <v>803</v>
      </c>
      <c r="D199" s="111" t="s">
        <v>990</v>
      </c>
      <c r="E199" s="36">
        <v>3</v>
      </c>
      <c r="F199" s="36" t="s">
        <v>1237</v>
      </c>
      <c r="G199" s="36" t="s">
        <v>1238</v>
      </c>
      <c r="H199" s="36" t="s">
        <v>1285</v>
      </c>
      <c r="I199" s="112" t="s">
        <v>1257</v>
      </c>
      <c r="J199" s="36" t="s">
        <v>2525</v>
      </c>
      <c r="K199" s="112" t="s">
        <v>1916</v>
      </c>
      <c r="L199" s="32" t="s">
        <v>2033</v>
      </c>
      <c r="M199" s="32"/>
      <c r="N199" s="36" t="s">
        <v>2518</v>
      </c>
      <c r="O199" s="36" t="s">
        <v>803</v>
      </c>
      <c r="P199" s="34">
        <v>3000</v>
      </c>
      <c r="Q199" s="36"/>
      <c r="R199" s="36"/>
      <c r="S199" s="36"/>
      <c r="T199" s="36"/>
      <c r="U199" s="36"/>
      <c r="W199" s="64"/>
    </row>
    <row r="200" spans="1:23" s="63" customFormat="1" ht="12.75">
      <c r="A200" s="80">
        <v>192</v>
      </c>
      <c r="B200" s="112" t="s">
        <v>560</v>
      </c>
      <c r="C200" s="36" t="s">
        <v>803</v>
      </c>
      <c r="D200" s="111" t="s">
        <v>991</v>
      </c>
      <c r="E200" s="36">
        <v>3</v>
      </c>
      <c r="F200" s="36" t="s">
        <v>1237</v>
      </c>
      <c r="G200" s="36" t="s">
        <v>1238</v>
      </c>
      <c r="H200" s="36" t="s">
        <v>1452</v>
      </c>
      <c r="I200" s="112" t="s">
        <v>1271</v>
      </c>
      <c r="J200" s="36" t="s">
        <v>2525</v>
      </c>
      <c r="K200" s="112" t="s">
        <v>2034</v>
      </c>
      <c r="L200" s="32" t="s">
        <v>2035</v>
      </c>
      <c r="M200" s="32"/>
      <c r="N200" s="36" t="s">
        <v>2518</v>
      </c>
      <c r="O200" s="36" t="s">
        <v>803</v>
      </c>
      <c r="P200" s="34">
        <v>5000</v>
      </c>
      <c r="Q200" s="36"/>
      <c r="R200" s="36"/>
      <c r="S200" s="36"/>
      <c r="T200" s="36"/>
      <c r="U200" s="36"/>
      <c r="W200" s="64"/>
    </row>
    <row r="201" spans="1:23" s="63" customFormat="1" ht="12.75">
      <c r="A201" s="80">
        <v>193</v>
      </c>
      <c r="B201" s="112" t="s">
        <v>561</v>
      </c>
      <c r="C201" s="36" t="s">
        <v>803</v>
      </c>
      <c r="D201" s="111" t="s">
        <v>992</v>
      </c>
      <c r="E201" s="36">
        <v>3</v>
      </c>
      <c r="F201" s="36" t="s">
        <v>1237</v>
      </c>
      <c r="G201" s="36" t="s">
        <v>1238</v>
      </c>
      <c r="H201" s="36" t="s">
        <v>1453</v>
      </c>
      <c r="I201" s="112" t="s">
        <v>1271</v>
      </c>
      <c r="J201" s="36" t="s">
        <v>2525</v>
      </c>
      <c r="K201" s="112" t="s">
        <v>2036</v>
      </c>
      <c r="L201" s="32" t="s">
        <v>2037</v>
      </c>
      <c r="M201" s="32"/>
      <c r="N201" s="36" t="s">
        <v>2518</v>
      </c>
      <c r="O201" s="36" t="s">
        <v>803</v>
      </c>
      <c r="P201" s="34">
        <v>7000</v>
      </c>
      <c r="Q201" s="36"/>
      <c r="R201" s="36"/>
      <c r="S201" s="36"/>
      <c r="T201" s="36"/>
      <c r="U201" s="36"/>
      <c r="W201" s="64"/>
    </row>
    <row r="202" spans="1:23" s="63" customFormat="1" ht="25.5">
      <c r="A202" s="80">
        <v>194</v>
      </c>
      <c r="B202" s="112" t="s">
        <v>562</v>
      </c>
      <c r="C202" s="36" t="s">
        <v>803</v>
      </c>
      <c r="D202" s="111" t="s">
        <v>993</v>
      </c>
      <c r="E202" s="36">
        <v>3</v>
      </c>
      <c r="F202" s="36" t="s">
        <v>1237</v>
      </c>
      <c r="G202" s="36" t="s">
        <v>1238</v>
      </c>
      <c r="H202" s="36" t="s">
        <v>1454</v>
      </c>
      <c r="I202" s="112" t="s">
        <v>1271</v>
      </c>
      <c r="J202" s="36" t="s">
        <v>2525</v>
      </c>
      <c r="K202" s="112" t="s">
        <v>2038</v>
      </c>
      <c r="L202" s="32" t="s">
        <v>2039</v>
      </c>
      <c r="M202" s="32"/>
      <c r="N202" s="36" t="s">
        <v>2518</v>
      </c>
      <c r="O202" s="36" t="s">
        <v>803</v>
      </c>
      <c r="P202" s="34">
        <v>3000</v>
      </c>
      <c r="Q202" s="36"/>
      <c r="R202" s="36"/>
      <c r="S202" s="36"/>
      <c r="T202" s="36"/>
      <c r="U202" s="36"/>
      <c r="W202" s="64"/>
    </row>
    <row r="203" spans="1:23" s="63" customFormat="1" ht="12.75">
      <c r="A203" s="80">
        <v>195</v>
      </c>
      <c r="B203" s="112" t="s">
        <v>563</v>
      </c>
      <c r="C203" s="36" t="s">
        <v>803</v>
      </c>
      <c r="D203" s="111" t="s">
        <v>994</v>
      </c>
      <c r="E203" s="36">
        <v>3</v>
      </c>
      <c r="F203" s="36" t="s">
        <v>1237</v>
      </c>
      <c r="G203" s="36" t="s">
        <v>1238</v>
      </c>
      <c r="H203" s="36" t="s">
        <v>1455</v>
      </c>
      <c r="I203" s="112" t="s">
        <v>1271</v>
      </c>
      <c r="J203" s="36" t="s">
        <v>2525</v>
      </c>
      <c r="K203" s="112" t="s">
        <v>2040</v>
      </c>
      <c r="L203" s="32" t="s">
        <v>2041</v>
      </c>
      <c r="M203" s="32"/>
      <c r="N203" s="36" t="s">
        <v>2518</v>
      </c>
      <c r="O203" s="36" t="s">
        <v>803</v>
      </c>
      <c r="P203" s="34">
        <v>7000</v>
      </c>
      <c r="Q203" s="36"/>
      <c r="R203" s="36"/>
      <c r="S203" s="36"/>
      <c r="T203" s="36"/>
      <c r="U203" s="36"/>
      <c r="W203" s="64"/>
    </row>
    <row r="204" spans="1:23" s="63" customFormat="1" ht="25.5">
      <c r="A204" s="80">
        <v>196</v>
      </c>
      <c r="B204" s="112" t="s">
        <v>564</v>
      </c>
      <c r="C204" s="36" t="s">
        <v>803</v>
      </c>
      <c r="D204" s="111" t="s">
        <v>995</v>
      </c>
      <c r="E204" s="36">
        <v>3</v>
      </c>
      <c r="F204" s="36" t="s">
        <v>1237</v>
      </c>
      <c r="G204" s="36" t="s">
        <v>1238</v>
      </c>
      <c r="H204" s="36" t="s">
        <v>1367</v>
      </c>
      <c r="I204" s="112" t="s">
        <v>1311</v>
      </c>
      <c r="J204" s="36" t="s">
        <v>2525</v>
      </c>
      <c r="K204" s="112" t="s">
        <v>1750</v>
      </c>
      <c r="L204" s="32" t="s">
        <v>2042</v>
      </c>
      <c r="M204" s="32"/>
      <c r="N204" s="36" t="s">
        <v>2518</v>
      </c>
      <c r="O204" s="36" t="s">
        <v>803</v>
      </c>
      <c r="P204" s="34">
        <v>15700</v>
      </c>
      <c r="Q204" s="36"/>
      <c r="R204" s="36"/>
      <c r="S204" s="36"/>
      <c r="T204" s="36"/>
      <c r="U204" s="36"/>
      <c r="W204" s="64"/>
    </row>
    <row r="205" spans="1:23" s="63" customFormat="1" ht="25.5">
      <c r="A205" s="80">
        <v>197</v>
      </c>
      <c r="B205" s="112" t="s">
        <v>565</v>
      </c>
      <c r="C205" s="36" t="s">
        <v>803</v>
      </c>
      <c r="D205" s="111" t="s">
        <v>2544</v>
      </c>
      <c r="E205" s="36">
        <v>3</v>
      </c>
      <c r="F205" s="36" t="s">
        <v>1237</v>
      </c>
      <c r="G205" s="36" t="s">
        <v>1238</v>
      </c>
      <c r="H205" s="36" t="s">
        <v>1456</v>
      </c>
      <c r="I205" s="112" t="s">
        <v>1457</v>
      </c>
      <c r="J205" s="36" t="s">
        <v>2525</v>
      </c>
      <c r="K205" s="112" t="s">
        <v>2043</v>
      </c>
      <c r="L205" s="32" t="s">
        <v>2044</v>
      </c>
      <c r="M205" s="32"/>
      <c r="N205" s="36" t="s">
        <v>2518</v>
      </c>
      <c r="O205" s="36" t="s">
        <v>803</v>
      </c>
      <c r="P205" s="34">
        <v>5000</v>
      </c>
      <c r="Q205" s="36"/>
      <c r="R205" s="36"/>
      <c r="S205" s="36"/>
      <c r="T205" s="36"/>
      <c r="U205" s="36"/>
      <c r="W205" s="64"/>
    </row>
    <row r="206" spans="1:23" s="63" customFormat="1" ht="12.75">
      <c r="A206" s="80">
        <v>198</v>
      </c>
      <c r="B206" s="112" t="s">
        <v>566</v>
      </c>
      <c r="C206" s="36" t="s">
        <v>803</v>
      </c>
      <c r="D206" s="111" t="s">
        <v>996</v>
      </c>
      <c r="E206" s="36">
        <v>3</v>
      </c>
      <c r="F206" s="36" t="s">
        <v>1237</v>
      </c>
      <c r="G206" s="36" t="s">
        <v>1238</v>
      </c>
      <c r="H206" s="36" t="s">
        <v>1458</v>
      </c>
      <c r="I206" s="112" t="s">
        <v>1459</v>
      </c>
      <c r="J206" s="36" t="s">
        <v>2525</v>
      </c>
      <c r="K206" s="112" t="s">
        <v>2045</v>
      </c>
      <c r="L206" s="32" t="s">
        <v>2046</v>
      </c>
      <c r="M206" s="32"/>
      <c r="N206" s="36" t="s">
        <v>2518</v>
      </c>
      <c r="O206" s="36" t="s">
        <v>803</v>
      </c>
      <c r="P206" s="34">
        <v>7000</v>
      </c>
      <c r="Q206" s="36"/>
      <c r="R206" s="36"/>
      <c r="S206" s="36"/>
      <c r="T206" s="36"/>
      <c r="U206" s="36"/>
      <c r="W206" s="64"/>
    </row>
    <row r="207" spans="1:23" s="63" customFormat="1" ht="25.5">
      <c r="A207" s="80">
        <v>199</v>
      </c>
      <c r="B207" s="112" t="s">
        <v>567</v>
      </c>
      <c r="C207" s="36" t="s">
        <v>803</v>
      </c>
      <c r="D207" s="121" t="s">
        <v>2545</v>
      </c>
      <c r="E207" s="36">
        <v>3</v>
      </c>
      <c r="F207" s="36" t="s">
        <v>1237</v>
      </c>
      <c r="G207" s="36" t="s">
        <v>1238</v>
      </c>
      <c r="H207" s="36" t="s">
        <v>1456</v>
      </c>
      <c r="I207" s="112" t="s">
        <v>1383</v>
      </c>
      <c r="J207" s="36" t="s">
        <v>2525</v>
      </c>
      <c r="K207" s="112" t="s">
        <v>2047</v>
      </c>
      <c r="L207" s="32" t="s">
        <v>2048</v>
      </c>
      <c r="M207" s="32"/>
      <c r="N207" s="36" t="s">
        <v>2518</v>
      </c>
      <c r="O207" s="36" t="s">
        <v>803</v>
      </c>
      <c r="P207" s="34">
        <v>3000</v>
      </c>
      <c r="Q207" s="36"/>
      <c r="R207" s="36"/>
      <c r="S207" s="36"/>
      <c r="T207" s="36"/>
      <c r="U207" s="36"/>
      <c r="W207" s="64"/>
    </row>
    <row r="208" spans="1:23" s="63" customFormat="1" ht="25.5">
      <c r="A208" s="80">
        <v>200</v>
      </c>
      <c r="B208" s="112" t="s">
        <v>568</v>
      </c>
      <c r="C208" s="36" t="s">
        <v>803</v>
      </c>
      <c r="D208" s="111" t="s">
        <v>997</v>
      </c>
      <c r="E208" s="36">
        <v>3</v>
      </c>
      <c r="F208" s="36" t="s">
        <v>1237</v>
      </c>
      <c r="G208" s="36" t="s">
        <v>1238</v>
      </c>
      <c r="H208" s="36" t="s">
        <v>1460</v>
      </c>
      <c r="I208" s="112" t="s">
        <v>1461</v>
      </c>
      <c r="J208" s="36" t="s">
        <v>2525</v>
      </c>
      <c r="K208" s="112" t="s">
        <v>2049</v>
      </c>
      <c r="L208" s="32" t="s">
        <v>2050</v>
      </c>
      <c r="M208" s="32"/>
      <c r="N208" s="36" t="s">
        <v>2518</v>
      </c>
      <c r="O208" s="36" t="s">
        <v>803</v>
      </c>
      <c r="P208" s="34">
        <v>4000</v>
      </c>
      <c r="Q208" s="36"/>
      <c r="R208" s="36"/>
      <c r="S208" s="36"/>
      <c r="T208" s="36"/>
      <c r="U208" s="36"/>
      <c r="W208" s="64"/>
    </row>
    <row r="209" spans="1:23" s="63" customFormat="1" ht="25.5">
      <c r="A209" s="80">
        <v>201</v>
      </c>
      <c r="B209" s="112" t="s">
        <v>569</v>
      </c>
      <c r="C209" s="36" t="s">
        <v>803</v>
      </c>
      <c r="D209" s="111" t="s">
        <v>998</v>
      </c>
      <c r="E209" s="36">
        <v>3</v>
      </c>
      <c r="F209" s="36" t="s">
        <v>1237</v>
      </c>
      <c r="G209" s="36" t="s">
        <v>1238</v>
      </c>
      <c r="H209" s="36" t="s">
        <v>1462</v>
      </c>
      <c r="I209" s="112" t="s">
        <v>1448</v>
      </c>
      <c r="J209" s="36" t="s">
        <v>2525</v>
      </c>
      <c r="K209" s="112" t="s">
        <v>2051</v>
      </c>
      <c r="L209" s="32" t="s">
        <v>2052</v>
      </c>
      <c r="M209" s="32"/>
      <c r="N209" s="36" t="s">
        <v>2518</v>
      </c>
      <c r="O209" s="36" t="s">
        <v>803</v>
      </c>
      <c r="P209" s="34">
        <v>5000</v>
      </c>
      <c r="Q209" s="36"/>
      <c r="R209" s="36"/>
      <c r="S209" s="36"/>
      <c r="T209" s="36"/>
      <c r="U209" s="36"/>
      <c r="W209" s="64"/>
    </row>
    <row r="210" spans="1:23" s="63" customFormat="1" ht="25.5">
      <c r="A210" s="80">
        <v>202</v>
      </c>
      <c r="B210" s="112" t="s">
        <v>570</v>
      </c>
      <c r="C210" s="36" t="s">
        <v>803</v>
      </c>
      <c r="D210" s="111" t="s">
        <v>2546</v>
      </c>
      <c r="E210" s="36">
        <v>3</v>
      </c>
      <c r="F210" s="36" t="s">
        <v>1237</v>
      </c>
      <c r="G210" s="36" t="s">
        <v>1238</v>
      </c>
      <c r="H210" s="36" t="s">
        <v>1456</v>
      </c>
      <c r="I210" s="112" t="s">
        <v>1271</v>
      </c>
      <c r="J210" s="36" t="s">
        <v>2525</v>
      </c>
      <c r="K210" s="112" t="s">
        <v>2053</v>
      </c>
      <c r="L210" s="32" t="s">
        <v>2054</v>
      </c>
      <c r="M210" s="32"/>
      <c r="N210" s="36" t="s">
        <v>2518</v>
      </c>
      <c r="O210" s="36" t="s">
        <v>803</v>
      </c>
      <c r="P210" s="34">
        <v>5000</v>
      </c>
      <c r="Q210" s="36"/>
      <c r="R210" s="36"/>
      <c r="S210" s="36"/>
      <c r="T210" s="36"/>
      <c r="U210" s="36"/>
      <c r="W210" s="64"/>
    </row>
    <row r="211" spans="1:23" s="63" customFormat="1" ht="25.5">
      <c r="A211" s="80">
        <v>203</v>
      </c>
      <c r="B211" s="112" t="s">
        <v>571</v>
      </c>
      <c r="C211" s="36" t="s">
        <v>803</v>
      </c>
      <c r="D211" s="111" t="s">
        <v>2547</v>
      </c>
      <c r="E211" s="36">
        <v>3</v>
      </c>
      <c r="F211" s="36" t="s">
        <v>1237</v>
      </c>
      <c r="G211" s="36" t="s">
        <v>1238</v>
      </c>
      <c r="H211" s="36" t="s">
        <v>2620</v>
      </c>
      <c r="I211" s="112" t="s">
        <v>2548</v>
      </c>
      <c r="J211" s="36" t="s">
        <v>2525</v>
      </c>
      <c r="K211" s="112" t="s">
        <v>2055</v>
      </c>
      <c r="L211" s="32" t="s">
        <v>2056</v>
      </c>
      <c r="M211" s="32"/>
      <c r="N211" s="36" t="s">
        <v>2518</v>
      </c>
      <c r="O211" s="36" t="s">
        <v>803</v>
      </c>
      <c r="P211" s="34">
        <v>5000</v>
      </c>
      <c r="Q211" s="36"/>
      <c r="R211" s="36"/>
      <c r="S211" s="36"/>
      <c r="T211" s="36"/>
      <c r="U211" s="36"/>
      <c r="W211" s="64"/>
    </row>
    <row r="212" spans="1:23" s="63" customFormat="1" ht="25.5">
      <c r="A212" s="80">
        <v>204</v>
      </c>
      <c r="B212" s="112" t="s">
        <v>572</v>
      </c>
      <c r="C212" s="36" t="s">
        <v>803</v>
      </c>
      <c r="D212" s="111" t="s">
        <v>2549</v>
      </c>
      <c r="E212" s="36">
        <v>3</v>
      </c>
      <c r="F212" s="36" t="s">
        <v>1237</v>
      </c>
      <c r="G212" s="36" t="s">
        <v>1238</v>
      </c>
      <c r="H212" s="36" t="s">
        <v>1456</v>
      </c>
      <c r="I212" s="112" t="s">
        <v>1383</v>
      </c>
      <c r="J212" s="36" t="s">
        <v>2525</v>
      </c>
      <c r="K212" s="112" t="s">
        <v>2051</v>
      </c>
      <c r="L212" s="32" t="s">
        <v>2057</v>
      </c>
      <c r="M212" s="32"/>
      <c r="N212" s="36" t="s">
        <v>2518</v>
      </c>
      <c r="O212" s="36" t="s">
        <v>803</v>
      </c>
      <c r="P212" s="34">
        <v>7000</v>
      </c>
      <c r="Q212" s="36"/>
      <c r="R212" s="36"/>
      <c r="S212" s="36"/>
      <c r="T212" s="36"/>
      <c r="U212" s="36"/>
      <c r="W212" s="64"/>
    </row>
    <row r="213" spans="1:23" s="63" customFormat="1" ht="25.5">
      <c r="A213" s="80">
        <v>205</v>
      </c>
      <c r="B213" s="112" t="s">
        <v>573</v>
      </c>
      <c r="C213" s="36" t="s">
        <v>803</v>
      </c>
      <c r="D213" s="111" t="s">
        <v>999</v>
      </c>
      <c r="E213" s="36">
        <v>3</v>
      </c>
      <c r="F213" s="36" t="s">
        <v>1237</v>
      </c>
      <c r="G213" s="36" t="s">
        <v>1238</v>
      </c>
      <c r="H213" s="36" t="s">
        <v>2621</v>
      </c>
      <c r="I213" s="112" t="s">
        <v>1271</v>
      </c>
      <c r="J213" s="36" t="s">
        <v>2525</v>
      </c>
      <c r="K213" s="112" t="s">
        <v>2058</v>
      </c>
      <c r="L213" s="32" t="s">
        <v>2059</v>
      </c>
      <c r="M213" s="32"/>
      <c r="N213" s="36" t="s">
        <v>2518</v>
      </c>
      <c r="O213" s="36" t="s">
        <v>803</v>
      </c>
      <c r="P213" s="34">
        <v>7000</v>
      </c>
      <c r="Q213" s="36"/>
      <c r="R213" s="36"/>
      <c r="S213" s="36"/>
      <c r="T213" s="36"/>
      <c r="U213" s="36"/>
      <c r="W213" s="64"/>
    </row>
    <row r="214" spans="1:23" s="63" customFormat="1" ht="25.5">
      <c r="A214" s="80">
        <v>206</v>
      </c>
      <c r="B214" s="112" t="s">
        <v>574</v>
      </c>
      <c r="C214" s="36" t="s">
        <v>803</v>
      </c>
      <c r="D214" s="111" t="s">
        <v>1000</v>
      </c>
      <c r="E214" s="36">
        <v>3</v>
      </c>
      <c r="F214" s="36" t="s">
        <v>1237</v>
      </c>
      <c r="G214" s="36" t="s">
        <v>1238</v>
      </c>
      <c r="H214" s="36" t="s">
        <v>1463</v>
      </c>
      <c r="I214" s="112" t="s">
        <v>1271</v>
      </c>
      <c r="J214" s="36" t="s">
        <v>2525</v>
      </c>
      <c r="K214" s="112" t="s">
        <v>2060</v>
      </c>
      <c r="L214" s="32" t="s">
        <v>2061</v>
      </c>
      <c r="M214" s="32"/>
      <c r="N214" s="36" t="s">
        <v>2518</v>
      </c>
      <c r="O214" s="36" t="s">
        <v>803</v>
      </c>
      <c r="P214" s="34">
        <v>7000</v>
      </c>
      <c r="Q214" s="36"/>
      <c r="R214" s="36"/>
      <c r="S214" s="36"/>
      <c r="T214" s="36"/>
      <c r="U214" s="36"/>
      <c r="W214" s="64"/>
    </row>
    <row r="215" spans="1:23" s="63" customFormat="1" ht="12.75">
      <c r="A215" s="80">
        <v>207</v>
      </c>
      <c r="B215" s="112" t="s">
        <v>575</v>
      </c>
      <c r="C215" s="36" t="s">
        <v>803</v>
      </c>
      <c r="D215" s="111" t="s">
        <v>1001</v>
      </c>
      <c r="E215" s="36">
        <v>3</v>
      </c>
      <c r="F215" s="36" t="s">
        <v>1237</v>
      </c>
      <c r="G215" s="36" t="s">
        <v>1238</v>
      </c>
      <c r="H215" s="36" t="s">
        <v>1464</v>
      </c>
      <c r="I215" s="112" t="s">
        <v>1465</v>
      </c>
      <c r="J215" s="36" t="s">
        <v>2525</v>
      </c>
      <c r="K215" s="112" t="s">
        <v>2062</v>
      </c>
      <c r="L215" s="32" t="s">
        <v>2063</v>
      </c>
      <c r="M215" s="32"/>
      <c r="N215" s="36" t="s">
        <v>2518</v>
      </c>
      <c r="O215" s="36" t="s">
        <v>803</v>
      </c>
      <c r="P215" s="34">
        <v>3000</v>
      </c>
      <c r="Q215" s="36"/>
      <c r="R215" s="36"/>
      <c r="S215" s="36"/>
      <c r="T215" s="36"/>
      <c r="U215" s="36"/>
      <c r="W215" s="64"/>
    </row>
    <row r="216" spans="1:23" s="63" customFormat="1" ht="38.25">
      <c r="A216" s="80">
        <v>208</v>
      </c>
      <c r="B216" s="112" t="s">
        <v>576</v>
      </c>
      <c r="C216" s="36" t="s">
        <v>803</v>
      </c>
      <c r="D216" s="111" t="s">
        <v>1002</v>
      </c>
      <c r="E216" s="36">
        <v>3</v>
      </c>
      <c r="F216" s="36" t="s">
        <v>1237</v>
      </c>
      <c r="G216" s="36" t="s">
        <v>1238</v>
      </c>
      <c r="H216" s="36" t="s">
        <v>1466</v>
      </c>
      <c r="I216" s="112" t="s">
        <v>1271</v>
      </c>
      <c r="J216" s="36" t="s">
        <v>2525</v>
      </c>
      <c r="K216" s="112" t="s">
        <v>2064</v>
      </c>
      <c r="L216" s="32" t="s">
        <v>2065</v>
      </c>
      <c r="M216" s="32"/>
      <c r="N216" s="36" t="s">
        <v>2518</v>
      </c>
      <c r="O216" s="36" t="s">
        <v>803</v>
      </c>
      <c r="P216" s="34">
        <v>3000</v>
      </c>
      <c r="Q216" s="36"/>
      <c r="R216" s="36"/>
      <c r="S216" s="36"/>
      <c r="T216" s="36"/>
      <c r="U216" s="36"/>
      <c r="W216" s="64"/>
    </row>
    <row r="217" spans="1:23" s="63" customFormat="1" ht="25.5">
      <c r="A217" s="80">
        <v>209</v>
      </c>
      <c r="B217" s="112" t="s">
        <v>577</v>
      </c>
      <c r="C217" s="36" t="s">
        <v>803</v>
      </c>
      <c r="D217" s="121" t="s">
        <v>2550</v>
      </c>
      <c r="E217" s="36">
        <v>3</v>
      </c>
      <c r="F217" s="36" t="s">
        <v>1237</v>
      </c>
      <c r="G217" s="36" t="s">
        <v>1238</v>
      </c>
      <c r="H217" s="36" t="s">
        <v>2622</v>
      </c>
      <c r="I217" s="112" t="s">
        <v>1467</v>
      </c>
      <c r="J217" s="36" t="s">
        <v>2525</v>
      </c>
      <c r="K217" s="112" t="s">
        <v>2051</v>
      </c>
      <c r="L217" s="32" t="s">
        <v>2066</v>
      </c>
      <c r="M217" s="32"/>
      <c r="N217" s="36" t="s">
        <v>2518</v>
      </c>
      <c r="O217" s="36" t="s">
        <v>803</v>
      </c>
      <c r="P217" s="34">
        <v>9000</v>
      </c>
      <c r="Q217" s="36"/>
      <c r="R217" s="36"/>
      <c r="S217" s="36"/>
      <c r="T217" s="36"/>
      <c r="U217" s="36"/>
      <c r="W217" s="64"/>
    </row>
    <row r="218" spans="1:23" s="63" customFormat="1" ht="25.5">
      <c r="A218" s="80">
        <v>210</v>
      </c>
      <c r="B218" s="112" t="s">
        <v>578</v>
      </c>
      <c r="C218" s="36" t="s">
        <v>803</v>
      </c>
      <c r="D218" s="111" t="s">
        <v>1003</v>
      </c>
      <c r="E218" s="36">
        <v>3</v>
      </c>
      <c r="F218" s="36" t="s">
        <v>1237</v>
      </c>
      <c r="G218" s="36" t="s">
        <v>1238</v>
      </c>
      <c r="H218" s="36" t="s">
        <v>1468</v>
      </c>
      <c r="I218" s="112" t="s">
        <v>1271</v>
      </c>
      <c r="J218" s="36" t="s">
        <v>2525</v>
      </c>
      <c r="K218" s="112" t="s">
        <v>1916</v>
      </c>
      <c r="L218" s="32" t="s">
        <v>2067</v>
      </c>
      <c r="M218" s="32"/>
      <c r="N218" s="36" t="s">
        <v>2518</v>
      </c>
      <c r="O218" s="36" t="s">
        <v>803</v>
      </c>
      <c r="P218" s="34">
        <v>5000</v>
      </c>
      <c r="Q218" s="36"/>
      <c r="R218" s="36"/>
      <c r="S218" s="36"/>
      <c r="T218" s="36"/>
      <c r="U218" s="36"/>
      <c r="W218" s="64"/>
    </row>
    <row r="219" spans="1:23" s="63" customFormat="1" ht="25.5">
      <c r="A219" s="80">
        <v>211</v>
      </c>
      <c r="B219" s="112" t="s">
        <v>579</v>
      </c>
      <c r="C219" s="36" t="s">
        <v>803</v>
      </c>
      <c r="D219" s="111" t="s">
        <v>1004</v>
      </c>
      <c r="E219" s="36">
        <v>3</v>
      </c>
      <c r="F219" s="36" t="s">
        <v>1237</v>
      </c>
      <c r="G219" s="36" t="s">
        <v>1238</v>
      </c>
      <c r="H219" s="36" t="s">
        <v>1469</v>
      </c>
      <c r="I219" s="112" t="s">
        <v>1271</v>
      </c>
      <c r="J219" s="36" t="s">
        <v>2525</v>
      </c>
      <c r="K219" s="112" t="s">
        <v>2068</v>
      </c>
      <c r="L219" s="32" t="s">
        <v>2069</v>
      </c>
      <c r="M219" s="32"/>
      <c r="N219" s="36" t="s">
        <v>2518</v>
      </c>
      <c r="O219" s="36" t="s">
        <v>803</v>
      </c>
      <c r="P219" s="34">
        <v>5000</v>
      </c>
      <c r="Q219" s="36"/>
      <c r="R219" s="36"/>
      <c r="S219" s="36"/>
      <c r="T219" s="36"/>
      <c r="U219" s="36"/>
      <c r="W219" s="64"/>
    </row>
    <row r="220" spans="1:23" s="63" customFormat="1" ht="25.5">
      <c r="A220" s="80">
        <v>212</v>
      </c>
      <c r="B220" s="112" t="s">
        <v>580</v>
      </c>
      <c r="C220" s="36" t="s">
        <v>803</v>
      </c>
      <c r="D220" s="111" t="s">
        <v>1005</v>
      </c>
      <c r="E220" s="36">
        <v>3</v>
      </c>
      <c r="F220" s="36" t="s">
        <v>1237</v>
      </c>
      <c r="G220" s="36" t="s">
        <v>1238</v>
      </c>
      <c r="H220" s="36" t="s">
        <v>1470</v>
      </c>
      <c r="I220" s="112" t="s">
        <v>1311</v>
      </c>
      <c r="J220" s="36" t="s">
        <v>2525</v>
      </c>
      <c r="K220" s="112" t="s">
        <v>2070</v>
      </c>
      <c r="L220" s="32" t="s">
        <v>2071</v>
      </c>
      <c r="M220" s="32"/>
      <c r="N220" s="36" t="s">
        <v>2518</v>
      </c>
      <c r="O220" s="36" t="s">
        <v>803</v>
      </c>
      <c r="P220" s="34">
        <v>5000</v>
      </c>
      <c r="Q220" s="36"/>
      <c r="R220" s="36"/>
      <c r="S220" s="36"/>
      <c r="T220" s="36"/>
      <c r="U220" s="36"/>
      <c r="W220" s="64"/>
    </row>
    <row r="221" spans="1:23" s="63" customFormat="1" ht="25.5">
      <c r="A221" s="80">
        <v>213</v>
      </c>
      <c r="B221" s="112" t="s">
        <v>581</v>
      </c>
      <c r="C221" s="36" t="s">
        <v>803</v>
      </c>
      <c r="D221" s="111" t="s">
        <v>1006</v>
      </c>
      <c r="E221" s="36">
        <v>3</v>
      </c>
      <c r="F221" s="36" t="s">
        <v>1237</v>
      </c>
      <c r="G221" s="36" t="s">
        <v>1238</v>
      </c>
      <c r="H221" s="36" t="s">
        <v>1471</v>
      </c>
      <c r="I221" s="112" t="s">
        <v>1271</v>
      </c>
      <c r="J221" s="36" t="s">
        <v>2525</v>
      </c>
      <c r="K221" s="112" t="s">
        <v>2072</v>
      </c>
      <c r="L221" s="32" t="s">
        <v>2073</v>
      </c>
      <c r="M221" s="32"/>
      <c r="N221" s="36" t="s">
        <v>2518</v>
      </c>
      <c r="O221" s="36" t="s">
        <v>803</v>
      </c>
      <c r="P221" s="34">
        <v>5000</v>
      </c>
      <c r="Q221" s="36"/>
      <c r="R221" s="36"/>
      <c r="S221" s="36"/>
      <c r="T221" s="36"/>
      <c r="U221" s="36"/>
      <c r="W221" s="64"/>
    </row>
    <row r="222" spans="1:23" s="63" customFormat="1" ht="25.5">
      <c r="A222" s="80">
        <v>214</v>
      </c>
      <c r="B222" s="112" t="s">
        <v>582</v>
      </c>
      <c r="C222" s="36" t="s">
        <v>803</v>
      </c>
      <c r="D222" s="111" t="s">
        <v>1007</v>
      </c>
      <c r="E222" s="36">
        <v>3</v>
      </c>
      <c r="F222" s="36" t="s">
        <v>1237</v>
      </c>
      <c r="G222" s="36" t="s">
        <v>1238</v>
      </c>
      <c r="H222" s="36" t="s">
        <v>1472</v>
      </c>
      <c r="I222" s="112" t="s">
        <v>1271</v>
      </c>
      <c r="J222" s="36" t="s">
        <v>2525</v>
      </c>
      <c r="K222" s="112" t="s">
        <v>2074</v>
      </c>
      <c r="L222" s="32" t="s">
        <v>2075</v>
      </c>
      <c r="M222" s="32"/>
      <c r="N222" s="36" t="s">
        <v>2518</v>
      </c>
      <c r="O222" s="36" t="s">
        <v>803</v>
      </c>
      <c r="P222" s="34">
        <v>5000</v>
      </c>
      <c r="Q222" s="36"/>
      <c r="R222" s="36"/>
      <c r="S222" s="36"/>
      <c r="T222" s="36"/>
      <c r="U222" s="36"/>
      <c r="W222" s="64"/>
    </row>
    <row r="223" spans="1:23" s="63" customFormat="1" ht="25.5">
      <c r="A223" s="80">
        <v>215</v>
      </c>
      <c r="B223" s="112" t="s">
        <v>583</v>
      </c>
      <c r="C223" s="36" t="s">
        <v>804</v>
      </c>
      <c r="D223" s="111" t="s">
        <v>1008</v>
      </c>
      <c r="E223" s="36">
        <v>5</v>
      </c>
      <c r="F223" s="36" t="s">
        <v>1237</v>
      </c>
      <c r="G223" s="36" t="s">
        <v>1238</v>
      </c>
      <c r="H223" s="36" t="s">
        <v>1473</v>
      </c>
      <c r="I223" s="112" t="s">
        <v>1474</v>
      </c>
      <c r="J223" s="36" t="s">
        <v>2525</v>
      </c>
      <c r="K223" s="112" t="s">
        <v>2076</v>
      </c>
      <c r="L223" s="32" t="s">
        <v>2077</v>
      </c>
      <c r="M223" s="32"/>
      <c r="N223" s="36" t="s">
        <v>2518</v>
      </c>
      <c r="O223" s="36" t="s">
        <v>803</v>
      </c>
      <c r="P223" s="34">
        <v>10000</v>
      </c>
      <c r="Q223" s="36"/>
      <c r="R223" s="36"/>
      <c r="S223" s="36"/>
      <c r="T223" s="36"/>
      <c r="U223" s="36"/>
      <c r="W223" s="64"/>
    </row>
    <row r="224" spans="1:23" s="63" customFormat="1" ht="25.5">
      <c r="A224" s="80">
        <v>216</v>
      </c>
      <c r="B224" s="112" t="s">
        <v>584</v>
      </c>
      <c r="C224" s="36" t="s">
        <v>804</v>
      </c>
      <c r="D224" s="111" t="s">
        <v>1009</v>
      </c>
      <c r="E224" s="36">
        <v>5</v>
      </c>
      <c r="F224" s="36" t="s">
        <v>1237</v>
      </c>
      <c r="G224" s="36" t="s">
        <v>1238</v>
      </c>
      <c r="H224" s="36" t="s">
        <v>1475</v>
      </c>
      <c r="I224" s="112" t="s">
        <v>1474</v>
      </c>
      <c r="J224" s="36" t="s">
        <v>2525</v>
      </c>
      <c r="K224" s="112" t="s">
        <v>2078</v>
      </c>
      <c r="L224" s="32" t="s">
        <v>2079</v>
      </c>
      <c r="M224" s="32"/>
      <c r="N224" s="36" t="s">
        <v>2518</v>
      </c>
      <c r="O224" s="36" t="s">
        <v>803</v>
      </c>
      <c r="P224" s="34">
        <v>21000</v>
      </c>
      <c r="Q224" s="36"/>
      <c r="R224" s="36"/>
      <c r="S224" s="36"/>
      <c r="T224" s="36"/>
      <c r="U224" s="36"/>
      <c r="W224" s="64"/>
    </row>
    <row r="225" spans="1:23" s="63" customFormat="1" ht="25.5">
      <c r="A225" s="80">
        <v>217</v>
      </c>
      <c r="B225" s="112" t="s">
        <v>585</v>
      </c>
      <c r="C225" s="36" t="s">
        <v>804</v>
      </c>
      <c r="D225" s="111" t="s">
        <v>1010</v>
      </c>
      <c r="E225" s="36">
        <v>5</v>
      </c>
      <c r="F225" s="36" t="s">
        <v>1237</v>
      </c>
      <c r="G225" s="36" t="s">
        <v>1238</v>
      </c>
      <c r="H225" s="36" t="s">
        <v>1476</v>
      </c>
      <c r="I225" s="112" t="s">
        <v>1474</v>
      </c>
      <c r="J225" s="36" t="s">
        <v>2525</v>
      </c>
      <c r="K225" s="112" t="s">
        <v>2080</v>
      </c>
      <c r="L225" s="32" t="s">
        <v>2081</v>
      </c>
      <c r="M225" s="32"/>
      <c r="N225" s="36" t="s">
        <v>2518</v>
      </c>
      <c r="O225" s="36" t="s">
        <v>803</v>
      </c>
      <c r="P225" s="34">
        <v>26000</v>
      </c>
      <c r="Q225" s="36"/>
      <c r="R225" s="36"/>
      <c r="S225" s="36"/>
      <c r="T225" s="36"/>
      <c r="U225" s="36"/>
      <c r="W225" s="64"/>
    </row>
    <row r="226" spans="1:23" s="63" customFormat="1" ht="38.25">
      <c r="A226" s="80">
        <v>218</v>
      </c>
      <c r="B226" s="112" t="s">
        <v>586</v>
      </c>
      <c r="C226" s="36" t="s">
        <v>803</v>
      </c>
      <c r="D226" s="111" t="s">
        <v>1011</v>
      </c>
      <c r="E226" s="36">
        <v>3</v>
      </c>
      <c r="F226" s="36" t="s">
        <v>1237</v>
      </c>
      <c r="G226" s="36" t="s">
        <v>1238</v>
      </c>
      <c r="H226" s="36" t="s">
        <v>1477</v>
      </c>
      <c r="I226" s="112" t="s">
        <v>1271</v>
      </c>
      <c r="J226" s="36" t="s">
        <v>2525</v>
      </c>
      <c r="K226" s="112" t="s">
        <v>2082</v>
      </c>
      <c r="L226" s="32" t="s">
        <v>2083</v>
      </c>
      <c r="M226" s="32"/>
      <c r="N226" s="36" t="s">
        <v>2518</v>
      </c>
      <c r="O226" s="36" t="s">
        <v>803</v>
      </c>
      <c r="P226" s="34">
        <v>7000</v>
      </c>
      <c r="Q226" s="36"/>
      <c r="R226" s="36"/>
      <c r="S226" s="36"/>
      <c r="T226" s="36"/>
      <c r="U226" s="36"/>
      <c r="W226" s="64"/>
    </row>
    <row r="227" spans="1:23" s="63" customFormat="1" ht="25.5">
      <c r="A227" s="80">
        <v>219</v>
      </c>
      <c r="B227" s="112" t="s">
        <v>587</v>
      </c>
      <c r="C227" s="36" t="s">
        <v>803</v>
      </c>
      <c r="D227" s="111" t="s">
        <v>1012</v>
      </c>
      <c r="E227" s="36">
        <v>3</v>
      </c>
      <c r="F227" s="36" t="s">
        <v>1237</v>
      </c>
      <c r="G227" s="36" t="s">
        <v>1238</v>
      </c>
      <c r="H227" s="36" t="s">
        <v>1478</v>
      </c>
      <c r="I227" s="112" t="s">
        <v>1271</v>
      </c>
      <c r="J227" s="36" t="s">
        <v>2525</v>
      </c>
      <c r="K227" s="112" t="s">
        <v>2084</v>
      </c>
      <c r="L227" s="32" t="s">
        <v>2085</v>
      </c>
      <c r="M227" s="32"/>
      <c r="N227" s="36" t="s">
        <v>2518</v>
      </c>
      <c r="O227" s="36" t="s">
        <v>803</v>
      </c>
      <c r="P227" s="34">
        <v>4000</v>
      </c>
      <c r="Q227" s="36"/>
      <c r="R227" s="36"/>
      <c r="S227" s="36"/>
      <c r="T227" s="36"/>
      <c r="U227" s="36"/>
      <c r="W227" s="64"/>
    </row>
    <row r="228" spans="1:23" s="63" customFormat="1" ht="25.5">
      <c r="A228" s="80">
        <v>220</v>
      </c>
      <c r="B228" s="112" t="s">
        <v>588</v>
      </c>
      <c r="C228" s="36" t="s">
        <v>803</v>
      </c>
      <c r="D228" s="111" t="s">
        <v>1013</v>
      </c>
      <c r="E228" s="36">
        <v>3</v>
      </c>
      <c r="F228" s="36" t="s">
        <v>1237</v>
      </c>
      <c r="G228" s="36" t="s">
        <v>1238</v>
      </c>
      <c r="H228" s="36" t="s">
        <v>1284</v>
      </c>
      <c r="I228" s="112" t="s">
        <v>1271</v>
      </c>
      <c r="J228" s="36" t="s">
        <v>2525</v>
      </c>
      <c r="K228" s="112" t="s">
        <v>2086</v>
      </c>
      <c r="L228" s="32" t="s">
        <v>2087</v>
      </c>
      <c r="M228" s="32"/>
      <c r="N228" s="36" t="s">
        <v>2518</v>
      </c>
      <c r="O228" s="36" t="s">
        <v>803</v>
      </c>
      <c r="P228" s="34">
        <v>6000</v>
      </c>
      <c r="Q228" s="36"/>
      <c r="R228" s="36"/>
      <c r="S228" s="36"/>
      <c r="T228" s="36"/>
      <c r="U228" s="36"/>
      <c r="W228" s="64"/>
    </row>
    <row r="229" spans="1:23" s="63" customFormat="1" ht="38.25">
      <c r="A229" s="80">
        <v>221</v>
      </c>
      <c r="B229" s="112" t="s">
        <v>589</v>
      </c>
      <c r="C229" s="36" t="s">
        <v>804</v>
      </c>
      <c r="D229" s="111" t="s">
        <v>1014</v>
      </c>
      <c r="E229" s="36">
        <v>5</v>
      </c>
      <c r="F229" s="36" t="s">
        <v>1237</v>
      </c>
      <c r="G229" s="36" t="s">
        <v>1238</v>
      </c>
      <c r="H229" s="36" t="s">
        <v>1479</v>
      </c>
      <c r="I229" s="112" t="s">
        <v>2582</v>
      </c>
      <c r="J229" s="36" t="s">
        <v>2525</v>
      </c>
      <c r="K229" s="112" t="s">
        <v>2088</v>
      </c>
      <c r="L229" s="32" t="s">
        <v>2089</v>
      </c>
      <c r="M229" s="32"/>
      <c r="N229" s="36" t="s">
        <v>2518</v>
      </c>
      <c r="O229" s="36" t="s">
        <v>803</v>
      </c>
      <c r="P229" s="34">
        <v>10500</v>
      </c>
      <c r="Q229" s="36"/>
      <c r="R229" s="36"/>
      <c r="S229" s="36"/>
      <c r="T229" s="36"/>
      <c r="U229" s="36"/>
      <c r="W229" s="64"/>
    </row>
    <row r="230" spans="1:23" s="63" customFormat="1" ht="38.25">
      <c r="A230" s="80">
        <v>222</v>
      </c>
      <c r="B230" s="112" t="s">
        <v>590</v>
      </c>
      <c r="C230" s="36" t="s">
        <v>804</v>
      </c>
      <c r="D230" s="111" t="s">
        <v>1015</v>
      </c>
      <c r="E230" s="36">
        <v>5</v>
      </c>
      <c r="F230" s="36" t="s">
        <v>1237</v>
      </c>
      <c r="G230" s="36" t="s">
        <v>1238</v>
      </c>
      <c r="H230" s="36" t="s">
        <v>1260</v>
      </c>
      <c r="I230" s="112" t="s">
        <v>2582</v>
      </c>
      <c r="J230" s="36" t="s">
        <v>2525</v>
      </c>
      <c r="K230" s="112" t="s">
        <v>2090</v>
      </c>
      <c r="L230" s="32" t="s">
        <v>2091</v>
      </c>
      <c r="M230" s="32"/>
      <c r="N230" s="36" t="s">
        <v>2518</v>
      </c>
      <c r="O230" s="36" t="s">
        <v>803</v>
      </c>
      <c r="P230" s="34">
        <v>30000</v>
      </c>
      <c r="Q230" s="36"/>
      <c r="R230" s="36"/>
      <c r="S230" s="36"/>
      <c r="T230" s="36"/>
      <c r="U230" s="36"/>
      <c r="W230" s="64"/>
    </row>
    <row r="231" spans="1:23" s="63" customFormat="1" ht="25.5">
      <c r="A231" s="80">
        <v>223</v>
      </c>
      <c r="B231" s="112" t="s">
        <v>591</v>
      </c>
      <c r="C231" s="36" t="s">
        <v>803</v>
      </c>
      <c r="D231" s="111" t="s">
        <v>1016</v>
      </c>
      <c r="E231" s="36">
        <v>3</v>
      </c>
      <c r="F231" s="36" t="s">
        <v>1237</v>
      </c>
      <c r="G231" s="36" t="s">
        <v>1238</v>
      </c>
      <c r="H231" s="36" t="s">
        <v>1324</v>
      </c>
      <c r="I231" s="112" t="s">
        <v>1448</v>
      </c>
      <c r="J231" s="36" t="s">
        <v>2525</v>
      </c>
      <c r="K231" s="112" t="s">
        <v>2092</v>
      </c>
      <c r="L231" s="32" t="s">
        <v>2093</v>
      </c>
      <c r="M231" s="32"/>
      <c r="N231" s="36" t="s">
        <v>2518</v>
      </c>
      <c r="O231" s="36" t="s">
        <v>803</v>
      </c>
      <c r="P231" s="34">
        <v>5000</v>
      </c>
      <c r="Q231" s="36"/>
      <c r="R231" s="36"/>
      <c r="S231" s="36"/>
      <c r="T231" s="36"/>
      <c r="U231" s="36"/>
      <c r="W231" s="64"/>
    </row>
    <row r="232" spans="1:23" s="63" customFormat="1" ht="12.75">
      <c r="A232" s="80">
        <v>224</v>
      </c>
      <c r="B232" s="112" t="s">
        <v>592</v>
      </c>
      <c r="C232" s="36" t="s">
        <v>803</v>
      </c>
      <c r="D232" s="111" t="s">
        <v>1017</v>
      </c>
      <c r="E232" s="36">
        <v>3</v>
      </c>
      <c r="F232" s="36" t="s">
        <v>1237</v>
      </c>
      <c r="G232" s="36" t="s">
        <v>1238</v>
      </c>
      <c r="H232" s="36" t="s">
        <v>1480</v>
      </c>
      <c r="I232" s="112" t="s">
        <v>1481</v>
      </c>
      <c r="J232" s="36" t="s">
        <v>2525</v>
      </c>
      <c r="K232" s="112" t="s">
        <v>2051</v>
      </c>
      <c r="L232" s="32" t="s">
        <v>2094</v>
      </c>
      <c r="M232" s="32"/>
      <c r="N232" s="36" t="s">
        <v>2518</v>
      </c>
      <c r="O232" s="36" t="s">
        <v>803</v>
      </c>
      <c r="P232" s="34">
        <v>2000</v>
      </c>
      <c r="Q232" s="36"/>
      <c r="R232" s="36"/>
      <c r="S232" s="36"/>
      <c r="T232" s="36"/>
      <c r="U232" s="36"/>
      <c r="W232" s="64"/>
    </row>
    <row r="233" spans="1:23" s="63" customFormat="1" ht="25.5">
      <c r="A233" s="80">
        <v>225</v>
      </c>
      <c r="B233" s="112" t="s">
        <v>593</v>
      </c>
      <c r="C233" s="36" t="s">
        <v>803</v>
      </c>
      <c r="D233" s="111" t="s">
        <v>1018</v>
      </c>
      <c r="E233" s="36">
        <v>3</v>
      </c>
      <c r="F233" s="36" t="s">
        <v>1237</v>
      </c>
      <c r="G233" s="36" t="s">
        <v>1238</v>
      </c>
      <c r="H233" s="36" t="s">
        <v>1482</v>
      </c>
      <c r="I233" s="112" t="s">
        <v>1271</v>
      </c>
      <c r="J233" s="36" t="s">
        <v>2525</v>
      </c>
      <c r="K233" s="112" t="s">
        <v>2095</v>
      </c>
      <c r="L233" s="32" t="s">
        <v>2096</v>
      </c>
      <c r="M233" s="32"/>
      <c r="N233" s="36" t="s">
        <v>2518</v>
      </c>
      <c r="O233" s="36" t="s">
        <v>803</v>
      </c>
      <c r="P233" s="34">
        <v>5000</v>
      </c>
      <c r="Q233" s="36"/>
      <c r="R233" s="36"/>
      <c r="S233" s="36"/>
      <c r="T233" s="36"/>
      <c r="U233" s="36"/>
      <c r="W233" s="64"/>
    </row>
    <row r="234" spans="1:23" s="63" customFormat="1" ht="38.25">
      <c r="A234" s="80">
        <v>226</v>
      </c>
      <c r="B234" s="112" t="s">
        <v>594</v>
      </c>
      <c r="C234" s="36" t="s">
        <v>803</v>
      </c>
      <c r="D234" s="111" t="s">
        <v>1019</v>
      </c>
      <c r="E234" s="36">
        <v>3</v>
      </c>
      <c r="F234" s="36" t="s">
        <v>1237</v>
      </c>
      <c r="G234" s="36" t="s">
        <v>1238</v>
      </c>
      <c r="H234" s="36" t="s">
        <v>1483</v>
      </c>
      <c r="I234" s="112" t="s">
        <v>1271</v>
      </c>
      <c r="J234" s="36" t="s">
        <v>2525</v>
      </c>
      <c r="K234" s="112" t="s">
        <v>2097</v>
      </c>
      <c r="L234" s="32" t="s">
        <v>2098</v>
      </c>
      <c r="M234" s="32"/>
      <c r="N234" s="36" t="s">
        <v>2518</v>
      </c>
      <c r="O234" s="36" t="s">
        <v>803</v>
      </c>
      <c r="P234" s="34">
        <v>7000</v>
      </c>
      <c r="Q234" s="36"/>
      <c r="R234" s="36"/>
      <c r="S234" s="36"/>
      <c r="T234" s="36"/>
      <c r="U234" s="36"/>
      <c r="W234" s="64"/>
    </row>
    <row r="235" spans="1:23" s="63" customFormat="1" ht="25.5">
      <c r="A235" s="80">
        <v>227</v>
      </c>
      <c r="B235" s="112" t="s">
        <v>595</v>
      </c>
      <c r="C235" s="36" t="s">
        <v>803</v>
      </c>
      <c r="D235" s="111" t="s">
        <v>1020</v>
      </c>
      <c r="E235" s="36">
        <v>3</v>
      </c>
      <c r="F235" s="36" t="s">
        <v>1237</v>
      </c>
      <c r="G235" s="36" t="s">
        <v>1238</v>
      </c>
      <c r="H235" s="36" t="s">
        <v>1456</v>
      </c>
      <c r="I235" s="112" t="s">
        <v>1484</v>
      </c>
      <c r="J235" s="36" t="s">
        <v>2525</v>
      </c>
      <c r="K235" s="112" t="s">
        <v>2099</v>
      </c>
      <c r="L235" s="32" t="s">
        <v>2100</v>
      </c>
      <c r="M235" s="32"/>
      <c r="N235" s="36" t="s">
        <v>2518</v>
      </c>
      <c r="O235" s="36" t="s">
        <v>803</v>
      </c>
      <c r="P235" s="34">
        <v>5000</v>
      </c>
      <c r="Q235" s="36"/>
      <c r="R235" s="36"/>
      <c r="S235" s="36"/>
      <c r="T235" s="36"/>
      <c r="U235" s="36"/>
      <c r="W235" s="64"/>
    </row>
    <row r="236" spans="1:23" s="63" customFormat="1" ht="25.5">
      <c r="A236" s="80">
        <v>228</v>
      </c>
      <c r="B236" s="112" t="s">
        <v>596</v>
      </c>
      <c r="C236" s="36" t="s">
        <v>803</v>
      </c>
      <c r="D236" s="111" t="s">
        <v>1021</v>
      </c>
      <c r="E236" s="36">
        <v>3</v>
      </c>
      <c r="F236" s="36" t="s">
        <v>1237</v>
      </c>
      <c r="G236" s="36" t="s">
        <v>1238</v>
      </c>
      <c r="H236" s="36" t="s">
        <v>1570</v>
      </c>
      <c r="I236" s="112" t="s">
        <v>1485</v>
      </c>
      <c r="J236" s="36" t="s">
        <v>2525</v>
      </c>
      <c r="K236" s="112" t="s">
        <v>2101</v>
      </c>
      <c r="L236" s="32" t="s">
        <v>2102</v>
      </c>
      <c r="M236" s="32"/>
      <c r="N236" s="36" t="s">
        <v>2518</v>
      </c>
      <c r="O236" s="36" t="s">
        <v>803</v>
      </c>
      <c r="P236" s="34">
        <v>5000</v>
      </c>
      <c r="Q236" s="36"/>
      <c r="R236" s="36"/>
      <c r="S236" s="36"/>
      <c r="T236" s="36"/>
      <c r="U236" s="36"/>
      <c r="W236" s="64"/>
    </row>
    <row r="237" spans="1:23" s="63" customFormat="1" ht="25.5">
      <c r="A237" s="80">
        <v>229</v>
      </c>
      <c r="B237" s="112" t="s">
        <v>597</v>
      </c>
      <c r="C237" s="36" t="s">
        <v>803</v>
      </c>
      <c r="D237" s="111" t="s">
        <v>1022</v>
      </c>
      <c r="E237" s="36">
        <v>3</v>
      </c>
      <c r="F237" s="36" t="s">
        <v>1237</v>
      </c>
      <c r="G237" s="36" t="s">
        <v>1238</v>
      </c>
      <c r="H237" s="36" t="s">
        <v>1486</v>
      </c>
      <c r="I237" s="112" t="s">
        <v>1271</v>
      </c>
      <c r="J237" s="36" t="s">
        <v>2525</v>
      </c>
      <c r="K237" s="112" t="s">
        <v>1916</v>
      </c>
      <c r="L237" s="32" t="s">
        <v>2103</v>
      </c>
      <c r="M237" s="32"/>
      <c r="N237" s="36" t="s">
        <v>2518</v>
      </c>
      <c r="O237" s="36" t="s">
        <v>803</v>
      </c>
      <c r="P237" s="34">
        <v>5000</v>
      </c>
      <c r="Q237" s="36"/>
      <c r="R237" s="36"/>
      <c r="S237" s="36"/>
      <c r="T237" s="36"/>
      <c r="U237" s="36"/>
      <c r="W237" s="64"/>
    </row>
    <row r="238" spans="1:23" s="63" customFormat="1" ht="25.5">
      <c r="A238" s="80">
        <v>230</v>
      </c>
      <c r="B238" s="112" t="s">
        <v>598</v>
      </c>
      <c r="C238" s="36" t="s">
        <v>803</v>
      </c>
      <c r="D238" s="111" t="s">
        <v>1023</v>
      </c>
      <c r="E238" s="36">
        <v>3</v>
      </c>
      <c r="F238" s="36" t="s">
        <v>1237</v>
      </c>
      <c r="G238" s="36" t="s">
        <v>1238</v>
      </c>
      <c r="H238" s="36" t="s">
        <v>1487</v>
      </c>
      <c r="I238" s="112" t="s">
        <v>1271</v>
      </c>
      <c r="J238" s="36" t="s">
        <v>2525</v>
      </c>
      <c r="K238" s="112" t="s">
        <v>2104</v>
      </c>
      <c r="L238" s="32" t="s">
        <v>2105</v>
      </c>
      <c r="M238" s="32"/>
      <c r="N238" s="36" t="s">
        <v>2518</v>
      </c>
      <c r="O238" s="36" t="s">
        <v>803</v>
      </c>
      <c r="P238" s="34">
        <v>5000</v>
      </c>
      <c r="Q238" s="36"/>
      <c r="R238" s="36"/>
      <c r="S238" s="36"/>
      <c r="T238" s="36"/>
      <c r="U238" s="36"/>
      <c r="W238" s="64"/>
    </row>
    <row r="239" spans="1:23" s="63" customFormat="1" ht="25.5">
      <c r="A239" s="80">
        <v>231</v>
      </c>
      <c r="B239" s="112" t="s">
        <v>599</v>
      </c>
      <c r="C239" s="36" t="s">
        <v>803</v>
      </c>
      <c r="D239" s="111" t="s">
        <v>1024</v>
      </c>
      <c r="E239" s="36">
        <v>3</v>
      </c>
      <c r="F239" s="36" t="s">
        <v>1237</v>
      </c>
      <c r="G239" s="36" t="s">
        <v>1238</v>
      </c>
      <c r="H239" s="36" t="s">
        <v>1488</v>
      </c>
      <c r="I239" s="112" t="s">
        <v>1568</v>
      </c>
      <c r="J239" s="36" t="s">
        <v>2525</v>
      </c>
      <c r="K239" s="112" t="s">
        <v>2106</v>
      </c>
      <c r="L239" s="32" t="s">
        <v>2107</v>
      </c>
      <c r="M239" s="32"/>
      <c r="N239" s="36" t="s">
        <v>2518</v>
      </c>
      <c r="O239" s="36" t="s">
        <v>803</v>
      </c>
      <c r="P239" s="34">
        <v>3000</v>
      </c>
      <c r="Q239" s="36"/>
      <c r="R239" s="36"/>
      <c r="S239" s="36"/>
      <c r="T239" s="36"/>
      <c r="U239" s="36"/>
      <c r="W239" s="64"/>
    </row>
    <row r="240" spans="1:23" s="63" customFormat="1" ht="25.5">
      <c r="A240" s="80">
        <v>232</v>
      </c>
      <c r="B240" s="112" t="s">
        <v>600</v>
      </c>
      <c r="C240" s="36" t="s">
        <v>803</v>
      </c>
      <c r="D240" s="111" t="s">
        <v>1025</v>
      </c>
      <c r="E240" s="36">
        <v>3</v>
      </c>
      <c r="F240" s="36" t="s">
        <v>1237</v>
      </c>
      <c r="G240" s="36" t="s">
        <v>1238</v>
      </c>
      <c r="H240" s="36" t="s">
        <v>2623</v>
      </c>
      <c r="I240" s="112" t="s">
        <v>1410</v>
      </c>
      <c r="J240" s="36" t="s">
        <v>2525</v>
      </c>
      <c r="K240" s="112" t="s">
        <v>2108</v>
      </c>
      <c r="L240" s="32" t="s">
        <v>2109</v>
      </c>
      <c r="M240" s="32"/>
      <c r="N240" s="36" t="s">
        <v>2518</v>
      </c>
      <c r="O240" s="36" t="s">
        <v>803</v>
      </c>
      <c r="P240" s="34">
        <v>5000</v>
      </c>
      <c r="Q240" s="36"/>
      <c r="R240" s="36"/>
      <c r="S240" s="36"/>
      <c r="T240" s="36"/>
      <c r="U240" s="36"/>
      <c r="W240" s="64"/>
    </row>
    <row r="241" spans="1:23" s="63" customFormat="1" ht="25.5">
      <c r="A241" s="80">
        <v>233</v>
      </c>
      <c r="B241" s="112" t="s">
        <v>601</v>
      </c>
      <c r="C241" s="36" t="s">
        <v>803</v>
      </c>
      <c r="D241" s="111" t="s">
        <v>1026</v>
      </c>
      <c r="E241" s="36">
        <v>3</v>
      </c>
      <c r="F241" s="36" t="s">
        <v>1237</v>
      </c>
      <c r="G241" s="36" t="s">
        <v>1238</v>
      </c>
      <c r="H241" s="36" t="s">
        <v>1423</v>
      </c>
      <c r="I241" s="112" t="s">
        <v>2605</v>
      </c>
      <c r="J241" s="36" t="s">
        <v>2525</v>
      </c>
      <c r="K241" s="112" t="s">
        <v>2110</v>
      </c>
      <c r="L241" s="32" t="s">
        <v>2111</v>
      </c>
      <c r="M241" s="32"/>
      <c r="N241" s="36" t="s">
        <v>2518</v>
      </c>
      <c r="O241" s="36" t="s">
        <v>803</v>
      </c>
      <c r="P241" s="34">
        <v>500</v>
      </c>
      <c r="Q241" s="36"/>
      <c r="R241" s="36"/>
      <c r="S241" s="36"/>
      <c r="T241" s="36"/>
      <c r="U241" s="36"/>
      <c r="W241" s="64"/>
    </row>
    <row r="242" spans="1:23" s="63" customFormat="1" ht="38.25">
      <c r="A242" s="80">
        <v>234</v>
      </c>
      <c r="B242" s="112" t="s">
        <v>602</v>
      </c>
      <c r="C242" s="36" t="s">
        <v>804</v>
      </c>
      <c r="D242" s="111" t="s">
        <v>1027</v>
      </c>
      <c r="E242" s="36">
        <v>5</v>
      </c>
      <c r="F242" s="36" t="s">
        <v>1237</v>
      </c>
      <c r="G242" s="36" t="s">
        <v>1238</v>
      </c>
      <c r="H242" s="36" t="s">
        <v>1489</v>
      </c>
      <c r="I242" s="112" t="s">
        <v>2582</v>
      </c>
      <c r="J242" s="36" t="s">
        <v>2525</v>
      </c>
      <c r="K242" s="112" t="s">
        <v>2112</v>
      </c>
      <c r="L242" s="32" t="s">
        <v>2113</v>
      </c>
      <c r="M242" s="32"/>
      <c r="N242" s="36" t="s">
        <v>2518</v>
      </c>
      <c r="O242" s="36" t="s">
        <v>803</v>
      </c>
      <c r="P242" s="34">
        <v>30000</v>
      </c>
      <c r="Q242" s="36"/>
      <c r="R242" s="36"/>
      <c r="S242" s="36"/>
      <c r="T242" s="36"/>
      <c r="U242" s="36"/>
      <c r="W242" s="64"/>
    </row>
    <row r="243" spans="1:23" s="63" customFormat="1" ht="25.5">
      <c r="A243" s="80">
        <v>235</v>
      </c>
      <c r="B243" s="112" t="s">
        <v>603</v>
      </c>
      <c r="C243" s="36" t="s">
        <v>803</v>
      </c>
      <c r="D243" s="111" t="s">
        <v>1028</v>
      </c>
      <c r="E243" s="36">
        <v>3</v>
      </c>
      <c r="F243" s="36" t="s">
        <v>1237</v>
      </c>
      <c r="G243" s="36" t="s">
        <v>1238</v>
      </c>
      <c r="H243" s="36" t="s">
        <v>1490</v>
      </c>
      <c r="I243" s="112" t="s">
        <v>1568</v>
      </c>
      <c r="J243" s="36" t="s">
        <v>2525</v>
      </c>
      <c r="K243" s="112" t="s">
        <v>2114</v>
      </c>
      <c r="L243" s="32" t="s">
        <v>2115</v>
      </c>
      <c r="M243" s="32"/>
      <c r="N243" s="36" t="s">
        <v>2518</v>
      </c>
      <c r="O243" s="36" t="s">
        <v>803</v>
      </c>
      <c r="P243" s="34">
        <v>500</v>
      </c>
      <c r="Q243" s="36"/>
      <c r="R243" s="36"/>
      <c r="S243" s="36"/>
      <c r="T243" s="36"/>
      <c r="U243" s="36"/>
      <c r="W243" s="64"/>
    </row>
    <row r="244" spans="1:23" s="63" customFormat="1" ht="25.5">
      <c r="A244" s="80">
        <v>236</v>
      </c>
      <c r="B244" s="112" t="s">
        <v>604</v>
      </c>
      <c r="C244" s="36" t="s">
        <v>803</v>
      </c>
      <c r="D244" s="111" t="s">
        <v>1029</v>
      </c>
      <c r="E244" s="36">
        <v>3</v>
      </c>
      <c r="F244" s="36" t="s">
        <v>1237</v>
      </c>
      <c r="G244" s="36" t="s">
        <v>1238</v>
      </c>
      <c r="H244" s="36" t="s">
        <v>1491</v>
      </c>
      <c r="I244" s="112" t="s">
        <v>1492</v>
      </c>
      <c r="J244" s="36" t="s">
        <v>2525</v>
      </c>
      <c r="K244" s="112" t="s">
        <v>2116</v>
      </c>
      <c r="L244" s="32" t="s">
        <v>2117</v>
      </c>
      <c r="M244" s="32"/>
      <c r="N244" s="36" t="s">
        <v>2518</v>
      </c>
      <c r="O244" s="36" t="s">
        <v>803</v>
      </c>
      <c r="P244" s="34">
        <v>10000</v>
      </c>
      <c r="Q244" s="36"/>
      <c r="R244" s="36"/>
      <c r="S244" s="36"/>
      <c r="T244" s="36"/>
      <c r="U244" s="36"/>
      <c r="W244" s="64"/>
    </row>
    <row r="245" spans="1:23" s="63" customFormat="1" ht="25.5">
      <c r="A245" s="80">
        <v>237</v>
      </c>
      <c r="B245" s="112" t="s">
        <v>605</v>
      </c>
      <c r="C245" s="36" t="s">
        <v>803</v>
      </c>
      <c r="D245" s="111" t="s">
        <v>1030</v>
      </c>
      <c r="E245" s="36">
        <v>3</v>
      </c>
      <c r="F245" s="36" t="s">
        <v>1237</v>
      </c>
      <c r="G245" s="36" t="s">
        <v>1238</v>
      </c>
      <c r="H245" s="36" t="s">
        <v>1493</v>
      </c>
      <c r="I245" s="112" t="s">
        <v>2567</v>
      </c>
      <c r="J245" s="36" t="s">
        <v>2525</v>
      </c>
      <c r="K245" s="112" t="s">
        <v>2118</v>
      </c>
      <c r="L245" s="32" t="s">
        <v>2119</v>
      </c>
      <c r="M245" s="32"/>
      <c r="N245" s="36" t="s">
        <v>2518</v>
      </c>
      <c r="O245" s="36" t="s">
        <v>803</v>
      </c>
      <c r="P245" s="34">
        <v>20000</v>
      </c>
      <c r="Q245" s="36"/>
      <c r="R245" s="36"/>
      <c r="S245" s="36"/>
      <c r="T245" s="36"/>
      <c r="U245" s="36"/>
      <c r="W245" s="64"/>
    </row>
    <row r="246" spans="1:23" s="63" customFormat="1" ht="25.5">
      <c r="A246" s="80">
        <v>238</v>
      </c>
      <c r="B246" s="112" t="s">
        <v>606</v>
      </c>
      <c r="C246" s="36" t="s">
        <v>803</v>
      </c>
      <c r="D246" s="111" t="s">
        <v>1031</v>
      </c>
      <c r="E246" s="36">
        <v>3</v>
      </c>
      <c r="F246" s="36" t="s">
        <v>1237</v>
      </c>
      <c r="G246" s="36" t="s">
        <v>1238</v>
      </c>
      <c r="H246" s="36" t="s">
        <v>1494</v>
      </c>
      <c r="I246" s="112" t="s">
        <v>1485</v>
      </c>
      <c r="J246" s="36" t="s">
        <v>2525</v>
      </c>
      <c r="K246" s="112" t="s">
        <v>2120</v>
      </c>
      <c r="L246" s="32" t="s">
        <v>2121</v>
      </c>
      <c r="M246" s="32"/>
      <c r="N246" s="36" t="s">
        <v>2518</v>
      </c>
      <c r="O246" s="36" t="s">
        <v>803</v>
      </c>
      <c r="P246" s="34">
        <v>3000</v>
      </c>
      <c r="Q246" s="36"/>
      <c r="R246" s="36"/>
      <c r="S246" s="36"/>
      <c r="T246" s="36"/>
      <c r="U246" s="36"/>
      <c r="W246" s="64"/>
    </row>
    <row r="247" spans="1:23" s="63" customFormat="1" ht="25.5">
      <c r="A247" s="80">
        <v>239</v>
      </c>
      <c r="B247" s="112" t="s">
        <v>607</v>
      </c>
      <c r="C247" s="36" t="s">
        <v>803</v>
      </c>
      <c r="D247" s="111" t="s">
        <v>1032</v>
      </c>
      <c r="E247" s="36">
        <v>3</v>
      </c>
      <c r="F247" s="36" t="s">
        <v>1237</v>
      </c>
      <c r="G247" s="36" t="s">
        <v>1238</v>
      </c>
      <c r="H247" s="36" t="s">
        <v>1456</v>
      </c>
      <c r="I247" s="112" t="s">
        <v>1257</v>
      </c>
      <c r="J247" s="36" t="s">
        <v>2525</v>
      </c>
      <c r="K247" s="112" t="s">
        <v>2122</v>
      </c>
      <c r="L247" s="32" t="s">
        <v>2123</v>
      </c>
      <c r="M247" s="32"/>
      <c r="N247" s="36" t="s">
        <v>2518</v>
      </c>
      <c r="O247" s="36" t="s">
        <v>803</v>
      </c>
      <c r="P247" s="34">
        <v>3000</v>
      </c>
      <c r="Q247" s="36"/>
      <c r="R247" s="36"/>
      <c r="S247" s="36"/>
      <c r="T247" s="36"/>
      <c r="U247" s="36"/>
      <c r="W247" s="64"/>
    </row>
    <row r="248" spans="1:23" s="63" customFormat="1" ht="25.5">
      <c r="A248" s="80">
        <v>240</v>
      </c>
      <c r="B248" s="112" t="s">
        <v>608</v>
      </c>
      <c r="C248" s="36" t="s">
        <v>803</v>
      </c>
      <c r="D248" s="111" t="s">
        <v>1033</v>
      </c>
      <c r="E248" s="36">
        <v>3</v>
      </c>
      <c r="F248" s="36" t="s">
        <v>1237</v>
      </c>
      <c r="G248" s="36" t="s">
        <v>1238</v>
      </c>
      <c r="H248" s="36" t="s">
        <v>1350</v>
      </c>
      <c r="I248" s="112" t="s">
        <v>1495</v>
      </c>
      <c r="J248" s="36" t="s">
        <v>2525</v>
      </c>
      <c r="K248" s="112" t="s">
        <v>2124</v>
      </c>
      <c r="L248" s="32" t="s">
        <v>2125</v>
      </c>
      <c r="M248" s="32"/>
      <c r="N248" s="36" t="s">
        <v>2518</v>
      </c>
      <c r="O248" s="36" t="s">
        <v>803</v>
      </c>
      <c r="P248" s="34">
        <v>3000</v>
      </c>
      <c r="Q248" s="36"/>
      <c r="R248" s="36"/>
      <c r="S248" s="36"/>
      <c r="T248" s="36"/>
      <c r="U248" s="36"/>
      <c r="W248" s="64"/>
    </row>
    <row r="249" spans="1:23" s="63" customFormat="1" ht="25.5">
      <c r="A249" s="80">
        <v>241</v>
      </c>
      <c r="B249" s="112" t="s">
        <v>609</v>
      </c>
      <c r="C249" s="36" t="s">
        <v>803</v>
      </c>
      <c r="D249" s="111" t="s">
        <v>1034</v>
      </c>
      <c r="E249" s="36">
        <v>3</v>
      </c>
      <c r="F249" s="36" t="s">
        <v>1237</v>
      </c>
      <c r="G249" s="36" t="s">
        <v>1238</v>
      </c>
      <c r="H249" s="36" t="s">
        <v>1496</v>
      </c>
      <c r="I249" s="112" t="s">
        <v>1568</v>
      </c>
      <c r="J249" s="36" t="s">
        <v>2525</v>
      </c>
      <c r="K249" s="112" t="s">
        <v>2126</v>
      </c>
      <c r="L249" s="32" t="s">
        <v>2127</v>
      </c>
      <c r="M249" s="32"/>
      <c r="N249" s="36" t="s">
        <v>2518</v>
      </c>
      <c r="O249" s="36" t="s">
        <v>803</v>
      </c>
      <c r="P249" s="34">
        <v>1000</v>
      </c>
      <c r="Q249" s="36"/>
      <c r="R249" s="36"/>
      <c r="S249" s="36"/>
      <c r="T249" s="36"/>
      <c r="U249" s="36"/>
      <c r="W249" s="64"/>
    </row>
    <row r="250" spans="1:23" s="63" customFormat="1" ht="25.5">
      <c r="A250" s="80">
        <v>242</v>
      </c>
      <c r="B250" s="112" t="s">
        <v>610</v>
      </c>
      <c r="C250" s="36" t="s">
        <v>803</v>
      </c>
      <c r="D250" s="111" t="s">
        <v>1035</v>
      </c>
      <c r="E250" s="36">
        <v>3</v>
      </c>
      <c r="F250" s="36" t="s">
        <v>1237</v>
      </c>
      <c r="G250" s="36" t="s">
        <v>1238</v>
      </c>
      <c r="H250" s="36" t="s">
        <v>1497</v>
      </c>
      <c r="I250" s="112" t="s">
        <v>1568</v>
      </c>
      <c r="J250" s="36" t="s">
        <v>2525</v>
      </c>
      <c r="K250" s="112" t="s">
        <v>2128</v>
      </c>
      <c r="L250" s="32" t="s">
        <v>2129</v>
      </c>
      <c r="M250" s="32"/>
      <c r="N250" s="36" t="s">
        <v>2518</v>
      </c>
      <c r="O250" s="36" t="s">
        <v>803</v>
      </c>
      <c r="P250" s="34">
        <v>1000</v>
      </c>
      <c r="Q250" s="36"/>
      <c r="R250" s="36"/>
      <c r="S250" s="36"/>
      <c r="T250" s="36"/>
      <c r="U250" s="36"/>
      <c r="W250" s="64"/>
    </row>
    <row r="251" spans="1:23" s="63" customFormat="1" ht="25.5">
      <c r="A251" s="80">
        <v>243</v>
      </c>
      <c r="B251" s="112" t="s">
        <v>611</v>
      </c>
      <c r="C251" s="36" t="s">
        <v>803</v>
      </c>
      <c r="D251" s="111" t="s">
        <v>1036</v>
      </c>
      <c r="E251" s="36">
        <v>3</v>
      </c>
      <c r="F251" s="36" t="s">
        <v>1237</v>
      </c>
      <c r="G251" s="36" t="s">
        <v>1238</v>
      </c>
      <c r="H251" s="36" t="s">
        <v>1498</v>
      </c>
      <c r="I251" s="112" t="s">
        <v>1568</v>
      </c>
      <c r="J251" s="36" t="s">
        <v>2525</v>
      </c>
      <c r="K251" s="112" t="s">
        <v>2130</v>
      </c>
      <c r="L251" s="32" t="s">
        <v>2131</v>
      </c>
      <c r="M251" s="32"/>
      <c r="N251" s="36" t="s">
        <v>2518</v>
      </c>
      <c r="O251" s="36" t="s">
        <v>803</v>
      </c>
      <c r="P251" s="34">
        <v>1000</v>
      </c>
      <c r="Q251" s="36"/>
      <c r="R251" s="36"/>
      <c r="S251" s="36"/>
      <c r="T251" s="36"/>
      <c r="U251" s="36"/>
      <c r="W251" s="64"/>
    </row>
    <row r="252" spans="1:23" s="63" customFormat="1" ht="25.5">
      <c r="A252" s="80">
        <v>244</v>
      </c>
      <c r="B252" s="112" t="s">
        <v>612</v>
      </c>
      <c r="C252" s="36" t="s">
        <v>803</v>
      </c>
      <c r="D252" s="111" t="s">
        <v>1037</v>
      </c>
      <c r="E252" s="36">
        <v>3</v>
      </c>
      <c r="F252" s="36" t="s">
        <v>1237</v>
      </c>
      <c r="G252" s="36" t="s">
        <v>1238</v>
      </c>
      <c r="H252" s="36" t="s">
        <v>1499</v>
      </c>
      <c r="I252" s="112" t="s">
        <v>1568</v>
      </c>
      <c r="J252" s="36" t="s">
        <v>2525</v>
      </c>
      <c r="K252" s="112" t="s">
        <v>2132</v>
      </c>
      <c r="L252" s="32" t="s">
        <v>2133</v>
      </c>
      <c r="M252" s="32"/>
      <c r="N252" s="36" t="s">
        <v>2518</v>
      </c>
      <c r="O252" s="36" t="s">
        <v>803</v>
      </c>
      <c r="P252" s="34">
        <v>2000</v>
      </c>
      <c r="Q252" s="36"/>
      <c r="R252" s="36"/>
      <c r="S252" s="36"/>
      <c r="T252" s="36"/>
      <c r="U252" s="36"/>
      <c r="W252" s="64"/>
    </row>
    <row r="253" spans="1:23" s="63" customFormat="1" ht="25.5">
      <c r="A253" s="80">
        <v>245</v>
      </c>
      <c r="B253" s="112" t="s">
        <v>613</v>
      </c>
      <c r="C253" s="36" t="s">
        <v>803</v>
      </c>
      <c r="D253" s="111" t="s">
        <v>1038</v>
      </c>
      <c r="E253" s="36">
        <v>3</v>
      </c>
      <c r="F253" s="36" t="s">
        <v>1237</v>
      </c>
      <c r="G253" s="36" t="s">
        <v>1238</v>
      </c>
      <c r="H253" s="36" t="s">
        <v>1500</v>
      </c>
      <c r="I253" s="112" t="s">
        <v>1271</v>
      </c>
      <c r="J253" s="36" t="s">
        <v>2525</v>
      </c>
      <c r="K253" s="112" t="s">
        <v>2134</v>
      </c>
      <c r="L253" s="32" t="s">
        <v>2135</v>
      </c>
      <c r="M253" s="32"/>
      <c r="N253" s="36" t="s">
        <v>2518</v>
      </c>
      <c r="O253" s="36" t="s">
        <v>803</v>
      </c>
      <c r="P253" s="34">
        <v>7000</v>
      </c>
      <c r="Q253" s="36"/>
      <c r="R253" s="36"/>
      <c r="S253" s="36"/>
      <c r="T253" s="36"/>
      <c r="U253" s="36"/>
      <c r="W253" s="64"/>
    </row>
    <row r="254" spans="1:23" s="63" customFormat="1" ht="25.5">
      <c r="A254" s="80">
        <v>246</v>
      </c>
      <c r="B254" s="112" t="s">
        <v>614</v>
      </c>
      <c r="C254" s="36" t="s">
        <v>803</v>
      </c>
      <c r="D254" s="111" t="s">
        <v>1039</v>
      </c>
      <c r="E254" s="36">
        <v>3</v>
      </c>
      <c r="F254" s="36" t="s">
        <v>1237</v>
      </c>
      <c r="G254" s="36" t="s">
        <v>1238</v>
      </c>
      <c r="H254" s="36" t="s">
        <v>1501</v>
      </c>
      <c r="I254" s="112" t="s">
        <v>1502</v>
      </c>
      <c r="J254" s="36" t="s">
        <v>2525</v>
      </c>
      <c r="K254" s="112" t="s">
        <v>2136</v>
      </c>
      <c r="L254" s="32" t="s">
        <v>2137</v>
      </c>
      <c r="M254" s="32"/>
      <c r="N254" s="36" t="s">
        <v>2518</v>
      </c>
      <c r="O254" s="36" t="s">
        <v>803</v>
      </c>
      <c r="P254" s="34">
        <v>600</v>
      </c>
      <c r="Q254" s="36"/>
      <c r="R254" s="36"/>
      <c r="S254" s="36"/>
      <c r="T254" s="36"/>
      <c r="U254" s="36"/>
      <c r="W254" s="64"/>
    </row>
    <row r="255" spans="1:23" s="63" customFormat="1" ht="38.25">
      <c r="A255" s="80">
        <v>247</v>
      </c>
      <c r="B255" s="112" t="s">
        <v>615</v>
      </c>
      <c r="C255" s="36" t="s">
        <v>804</v>
      </c>
      <c r="D255" s="111" t="s">
        <v>1040</v>
      </c>
      <c r="E255" s="36">
        <v>6</v>
      </c>
      <c r="F255" s="36" t="s">
        <v>1237</v>
      </c>
      <c r="G255" s="36" t="s">
        <v>1238</v>
      </c>
      <c r="H255" s="36" t="s">
        <v>1503</v>
      </c>
      <c r="I255" s="112" t="s">
        <v>2576</v>
      </c>
      <c r="J255" s="36" t="s">
        <v>2521</v>
      </c>
      <c r="K255" s="112" t="s">
        <v>2138</v>
      </c>
      <c r="L255" s="32" t="s">
        <v>2139</v>
      </c>
      <c r="M255" s="32"/>
      <c r="N255" s="36" t="s">
        <v>2518</v>
      </c>
      <c r="O255" s="36" t="s">
        <v>803</v>
      </c>
      <c r="P255" s="34">
        <v>50000</v>
      </c>
      <c r="Q255" s="36"/>
      <c r="R255" s="36"/>
      <c r="S255" s="36"/>
      <c r="T255" s="36"/>
      <c r="U255" s="36"/>
      <c r="W255" s="64"/>
    </row>
    <row r="256" spans="1:23" s="63" customFormat="1" ht="25.5">
      <c r="A256" s="80">
        <v>248</v>
      </c>
      <c r="B256" s="112" t="s">
        <v>616</v>
      </c>
      <c r="C256" s="36" t="s">
        <v>803</v>
      </c>
      <c r="D256" s="111" t="s">
        <v>1041</v>
      </c>
      <c r="E256" s="36">
        <v>3</v>
      </c>
      <c r="F256" s="36" t="s">
        <v>1237</v>
      </c>
      <c r="G256" s="36" t="s">
        <v>1238</v>
      </c>
      <c r="H256" s="36" t="s">
        <v>1504</v>
      </c>
      <c r="I256" s="112" t="s">
        <v>1356</v>
      </c>
      <c r="J256" s="36" t="s">
        <v>2525</v>
      </c>
      <c r="K256" s="112" t="s">
        <v>2140</v>
      </c>
      <c r="L256" s="32" t="s">
        <v>2141</v>
      </c>
      <c r="M256" s="32"/>
      <c r="N256" s="36" t="s">
        <v>2518</v>
      </c>
      <c r="O256" s="36" t="s">
        <v>803</v>
      </c>
      <c r="P256" s="34">
        <v>2000</v>
      </c>
      <c r="Q256" s="36"/>
      <c r="R256" s="36"/>
      <c r="S256" s="36"/>
      <c r="T256" s="36"/>
      <c r="U256" s="36"/>
      <c r="W256" s="64"/>
    </row>
    <row r="257" spans="1:23" s="63" customFormat="1" ht="25.5">
      <c r="A257" s="80">
        <v>249</v>
      </c>
      <c r="B257" s="112" t="s">
        <v>617</v>
      </c>
      <c r="C257" s="36" t="s">
        <v>803</v>
      </c>
      <c r="D257" s="111" t="s">
        <v>1042</v>
      </c>
      <c r="E257" s="36">
        <v>3</v>
      </c>
      <c r="F257" s="36" t="s">
        <v>1237</v>
      </c>
      <c r="G257" s="36" t="s">
        <v>1238</v>
      </c>
      <c r="H257" s="36" t="s">
        <v>1505</v>
      </c>
      <c r="I257" s="112" t="s">
        <v>1568</v>
      </c>
      <c r="J257" s="36" t="s">
        <v>2525</v>
      </c>
      <c r="K257" s="112" t="s">
        <v>2142</v>
      </c>
      <c r="L257" s="32" t="s">
        <v>2143</v>
      </c>
      <c r="M257" s="32"/>
      <c r="N257" s="36" t="s">
        <v>2518</v>
      </c>
      <c r="O257" s="36" t="s">
        <v>803</v>
      </c>
      <c r="P257" s="34">
        <v>1000</v>
      </c>
      <c r="Q257" s="36"/>
      <c r="R257" s="36"/>
      <c r="S257" s="36"/>
      <c r="T257" s="36"/>
      <c r="U257" s="36"/>
      <c r="W257" s="64"/>
    </row>
    <row r="258" spans="1:23" s="63" customFormat="1" ht="25.5">
      <c r="A258" s="80">
        <v>250</v>
      </c>
      <c r="B258" s="112" t="s">
        <v>618</v>
      </c>
      <c r="C258" s="36" t="s">
        <v>803</v>
      </c>
      <c r="D258" s="111" t="s">
        <v>1043</v>
      </c>
      <c r="E258" s="36">
        <v>3</v>
      </c>
      <c r="F258" s="36" t="s">
        <v>1237</v>
      </c>
      <c r="G258" s="36" t="s">
        <v>1238</v>
      </c>
      <c r="H258" s="36" t="s">
        <v>1506</v>
      </c>
      <c r="I258" s="112" t="s">
        <v>1257</v>
      </c>
      <c r="J258" s="36" t="s">
        <v>2525</v>
      </c>
      <c r="K258" s="112" t="s">
        <v>2144</v>
      </c>
      <c r="L258" s="32" t="s">
        <v>2145</v>
      </c>
      <c r="M258" s="32"/>
      <c r="N258" s="36" t="s">
        <v>2518</v>
      </c>
      <c r="O258" s="36" t="s">
        <v>803</v>
      </c>
      <c r="P258" s="34">
        <v>1000</v>
      </c>
      <c r="Q258" s="36"/>
      <c r="R258" s="36"/>
      <c r="S258" s="36"/>
      <c r="T258" s="36"/>
      <c r="U258" s="36"/>
      <c r="W258" s="64"/>
    </row>
    <row r="259" spans="1:23" s="63" customFormat="1" ht="12.75">
      <c r="A259" s="80">
        <v>251</v>
      </c>
      <c r="B259" s="112" t="s">
        <v>619</v>
      </c>
      <c r="C259" s="36" t="s">
        <v>803</v>
      </c>
      <c r="D259" s="111" t="s">
        <v>1044</v>
      </c>
      <c r="E259" s="36">
        <v>3</v>
      </c>
      <c r="F259" s="36" t="s">
        <v>1237</v>
      </c>
      <c r="G259" s="36" t="s">
        <v>1238</v>
      </c>
      <c r="H259" s="36" t="s">
        <v>1507</v>
      </c>
      <c r="I259" s="112" t="s">
        <v>1271</v>
      </c>
      <c r="J259" s="36" t="s">
        <v>2525</v>
      </c>
      <c r="K259" s="112" t="s">
        <v>2146</v>
      </c>
      <c r="L259" s="32" t="s">
        <v>2147</v>
      </c>
      <c r="M259" s="32"/>
      <c r="N259" s="36" t="s">
        <v>2518</v>
      </c>
      <c r="O259" s="36" t="s">
        <v>803</v>
      </c>
      <c r="P259" s="34">
        <v>3000</v>
      </c>
      <c r="Q259" s="36"/>
      <c r="R259" s="36"/>
      <c r="S259" s="36"/>
      <c r="T259" s="36"/>
      <c r="U259" s="36"/>
      <c r="W259" s="64"/>
    </row>
    <row r="260" spans="1:23" s="63" customFormat="1" ht="38.25">
      <c r="A260" s="80">
        <v>252</v>
      </c>
      <c r="B260" s="112" t="s">
        <v>2551</v>
      </c>
      <c r="C260" s="36" t="s">
        <v>803</v>
      </c>
      <c r="D260" s="111" t="s">
        <v>1045</v>
      </c>
      <c r="E260" s="36">
        <v>3</v>
      </c>
      <c r="F260" s="36" t="s">
        <v>1237</v>
      </c>
      <c r="G260" s="36" t="s">
        <v>1238</v>
      </c>
      <c r="H260" s="36" t="s">
        <v>2624</v>
      </c>
      <c r="I260" s="112" t="s">
        <v>1530</v>
      </c>
      <c r="J260" s="36" t="s">
        <v>2525</v>
      </c>
      <c r="K260" s="112" t="s">
        <v>2148</v>
      </c>
      <c r="L260" s="32" t="s">
        <v>2149</v>
      </c>
      <c r="M260" s="32"/>
      <c r="N260" s="36" t="s">
        <v>2518</v>
      </c>
      <c r="O260" s="36" t="s">
        <v>803</v>
      </c>
      <c r="P260" s="34">
        <v>5000</v>
      </c>
      <c r="Q260" s="36"/>
      <c r="R260" s="36"/>
      <c r="S260" s="36"/>
      <c r="T260" s="36"/>
      <c r="U260" s="36"/>
      <c r="W260" s="64"/>
    </row>
    <row r="261" spans="1:23" s="63" customFormat="1" ht="25.5">
      <c r="A261" s="80">
        <v>253</v>
      </c>
      <c r="B261" s="112" t="s">
        <v>620</v>
      </c>
      <c r="C261" s="36" t="s">
        <v>803</v>
      </c>
      <c r="D261" s="111" t="s">
        <v>1046</v>
      </c>
      <c r="E261" s="36">
        <v>3</v>
      </c>
      <c r="F261" s="36" t="s">
        <v>1237</v>
      </c>
      <c r="G261" s="36" t="s">
        <v>1238</v>
      </c>
      <c r="H261" s="36" t="s">
        <v>1272</v>
      </c>
      <c r="I261" s="112" t="s">
        <v>1257</v>
      </c>
      <c r="J261" s="36" t="s">
        <v>2525</v>
      </c>
      <c r="K261" s="112" t="s">
        <v>2150</v>
      </c>
      <c r="L261" s="32" t="s">
        <v>2151</v>
      </c>
      <c r="M261" s="32"/>
      <c r="N261" s="36" t="s">
        <v>2518</v>
      </c>
      <c r="O261" s="36" t="s">
        <v>803</v>
      </c>
      <c r="P261" s="34">
        <v>1000</v>
      </c>
      <c r="Q261" s="36"/>
      <c r="R261" s="36"/>
      <c r="S261" s="36"/>
      <c r="T261" s="36"/>
      <c r="U261" s="36"/>
      <c r="W261" s="64"/>
    </row>
    <row r="262" spans="1:23" s="63" customFormat="1" ht="38.25">
      <c r="A262" s="80">
        <v>254</v>
      </c>
      <c r="B262" s="112" t="s">
        <v>621</v>
      </c>
      <c r="C262" s="36" t="s">
        <v>803</v>
      </c>
      <c r="D262" s="111" t="s">
        <v>1047</v>
      </c>
      <c r="E262" s="36">
        <v>3</v>
      </c>
      <c r="F262" s="36" t="s">
        <v>1237</v>
      </c>
      <c r="G262" s="36" t="s">
        <v>1238</v>
      </c>
      <c r="H262" s="36" t="s">
        <v>1421</v>
      </c>
      <c r="I262" s="112" t="s">
        <v>2598</v>
      </c>
      <c r="J262" s="36" t="s">
        <v>2525</v>
      </c>
      <c r="K262" s="112" t="s">
        <v>2152</v>
      </c>
      <c r="L262" s="32" t="s">
        <v>2153</v>
      </c>
      <c r="M262" s="32"/>
      <c r="N262" s="36" t="s">
        <v>2518</v>
      </c>
      <c r="O262" s="36" t="s">
        <v>803</v>
      </c>
      <c r="P262" s="34">
        <v>5000</v>
      </c>
      <c r="Q262" s="36"/>
      <c r="R262" s="36"/>
      <c r="S262" s="36"/>
      <c r="T262" s="36"/>
      <c r="U262" s="36"/>
      <c r="W262" s="64"/>
    </row>
    <row r="263" spans="1:23" s="63" customFormat="1" ht="25.5">
      <c r="A263" s="80">
        <v>255</v>
      </c>
      <c r="B263" s="112" t="s">
        <v>2532</v>
      </c>
      <c r="C263" s="36" t="s">
        <v>804</v>
      </c>
      <c r="D263" s="111" t="s">
        <v>1048</v>
      </c>
      <c r="E263" s="36">
        <v>5</v>
      </c>
      <c r="F263" s="36" t="s">
        <v>1237</v>
      </c>
      <c r="G263" s="36" t="s">
        <v>1238</v>
      </c>
      <c r="H263" s="36" t="s">
        <v>2625</v>
      </c>
      <c r="I263" s="112" t="s">
        <v>1508</v>
      </c>
      <c r="J263" s="36" t="s">
        <v>2525</v>
      </c>
      <c r="K263" s="112" t="s">
        <v>2154</v>
      </c>
      <c r="L263" s="32" t="s">
        <v>2155</v>
      </c>
      <c r="M263" s="32"/>
      <c r="N263" s="36" t="s">
        <v>2518</v>
      </c>
      <c r="O263" s="36" t="s">
        <v>803</v>
      </c>
      <c r="P263" s="34">
        <v>10000</v>
      </c>
      <c r="Q263" s="36"/>
      <c r="R263" s="36"/>
      <c r="S263" s="36"/>
      <c r="T263" s="36"/>
      <c r="U263" s="36"/>
      <c r="W263" s="64"/>
    </row>
    <row r="264" spans="1:23" s="63" customFormat="1" ht="25.5">
      <c r="A264" s="80">
        <v>256</v>
      </c>
      <c r="B264" s="112" t="s">
        <v>622</v>
      </c>
      <c r="C264" s="36" t="s">
        <v>803</v>
      </c>
      <c r="D264" s="111" t="s">
        <v>1049</v>
      </c>
      <c r="E264" s="36">
        <v>3</v>
      </c>
      <c r="F264" s="36" t="s">
        <v>1237</v>
      </c>
      <c r="G264" s="36" t="s">
        <v>1238</v>
      </c>
      <c r="H264" s="36" t="s">
        <v>1509</v>
      </c>
      <c r="I264" s="112" t="s">
        <v>1257</v>
      </c>
      <c r="J264" s="36" t="s">
        <v>2525</v>
      </c>
      <c r="K264" s="112" t="s">
        <v>2156</v>
      </c>
      <c r="L264" s="32" t="s">
        <v>2157</v>
      </c>
      <c r="M264" s="32"/>
      <c r="N264" s="36" t="s">
        <v>2518</v>
      </c>
      <c r="O264" s="36" t="s">
        <v>803</v>
      </c>
      <c r="P264" s="34">
        <v>1000</v>
      </c>
      <c r="Q264" s="36"/>
      <c r="R264" s="36"/>
      <c r="S264" s="36"/>
      <c r="T264" s="36"/>
      <c r="U264" s="36"/>
      <c r="W264" s="64"/>
    </row>
    <row r="265" spans="1:23" s="63" customFormat="1" ht="25.5">
      <c r="A265" s="80">
        <v>257</v>
      </c>
      <c r="B265" s="112" t="s">
        <v>623</v>
      </c>
      <c r="C265" s="36" t="s">
        <v>803</v>
      </c>
      <c r="D265" s="111" t="s">
        <v>1050</v>
      </c>
      <c r="E265" s="36">
        <v>3</v>
      </c>
      <c r="F265" s="36" t="s">
        <v>1237</v>
      </c>
      <c r="G265" s="36" t="s">
        <v>1238</v>
      </c>
      <c r="H265" s="36" t="s">
        <v>2626</v>
      </c>
      <c r="I265" s="112" t="s">
        <v>1271</v>
      </c>
      <c r="J265" s="36" t="s">
        <v>2525</v>
      </c>
      <c r="K265" s="112" t="s">
        <v>2158</v>
      </c>
      <c r="L265" s="32" t="s">
        <v>2159</v>
      </c>
      <c r="M265" s="32"/>
      <c r="N265" s="36" t="s">
        <v>2518</v>
      </c>
      <c r="O265" s="36" t="s">
        <v>803</v>
      </c>
      <c r="P265" s="34">
        <v>5000</v>
      </c>
      <c r="Q265" s="36"/>
      <c r="R265" s="36"/>
      <c r="S265" s="36"/>
      <c r="T265" s="36"/>
      <c r="U265" s="36"/>
      <c r="W265" s="64"/>
    </row>
    <row r="266" spans="1:23" s="63" customFormat="1" ht="25.5">
      <c r="A266" s="80">
        <v>258</v>
      </c>
      <c r="B266" s="112" t="s">
        <v>2533</v>
      </c>
      <c r="C266" s="36" t="s">
        <v>804</v>
      </c>
      <c r="D266" s="111" t="s">
        <v>1051</v>
      </c>
      <c r="E266" s="36">
        <v>5</v>
      </c>
      <c r="F266" s="36" t="s">
        <v>1237</v>
      </c>
      <c r="G266" s="36" t="s">
        <v>1238</v>
      </c>
      <c r="H266" s="36" t="s">
        <v>2627</v>
      </c>
      <c r="I266" s="112" t="s">
        <v>1508</v>
      </c>
      <c r="J266" s="36" t="s">
        <v>2525</v>
      </c>
      <c r="K266" s="112" t="s">
        <v>2160</v>
      </c>
      <c r="L266" s="32" t="s">
        <v>2161</v>
      </c>
      <c r="M266" s="32"/>
      <c r="N266" s="36" t="s">
        <v>2518</v>
      </c>
      <c r="O266" s="36" t="s">
        <v>803</v>
      </c>
      <c r="P266" s="34">
        <v>5000</v>
      </c>
      <c r="Q266" s="36"/>
      <c r="R266" s="36"/>
      <c r="S266" s="36"/>
      <c r="T266" s="36"/>
      <c r="U266" s="36"/>
      <c r="W266" s="64"/>
    </row>
    <row r="267" spans="1:23" s="63" customFormat="1" ht="25.5">
      <c r="A267" s="80">
        <v>259</v>
      </c>
      <c r="B267" s="112" t="s">
        <v>624</v>
      </c>
      <c r="C267" s="36" t="s">
        <v>803</v>
      </c>
      <c r="D267" s="111" t="s">
        <v>1052</v>
      </c>
      <c r="E267" s="36">
        <v>3</v>
      </c>
      <c r="F267" s="36" t="s">
        <v>1237</v>
      </c>
      <c r="G267" s="36" t="s">
        <v>1238</v>
      </c>
      <c r="H267" s="36" t="s">
        <v>1510</v>
      </c>
      <c r="I267" s="112" t="s">
        <v>2568</v>
      </c>
      <c r="J267" s="36" t="s">
        <v>2525</v>
      </c>
      <c r="K267" s="112" t="s">
        <v>2162</v>
      </c>
      <c r="L267" s="32" t="s">
        <v>2163</v>
      </c>
      <c r="M267" s="32"/>
      <c r="N267" s="36" t="s">
        <v>2518</v>
      </c>
      <c r="O267" s="36" t="s">
        <v>803</v>
      </c>
      <c r="P267" s="34">
        <v>10000</v>
      </c>
      <c r="Q267" s="36"/>
      <c r="R267" s="36"/>
      <c r="S267" s="36"/>
      <c r="T267" s="36"/>
      <c r="U267" s="36"/>
      <c r="W267" s="64"/>
    </row>
    <row r="268" spans="1:23" s="63" customFormat="1" ht="38.25">
      <c r="A268" s="80">
        <v>260</v>
      </c>
      <c r="B268" s="112" t="s">
        <v>625</v>
      </c>
      <c r="C268" s="36" t="s">
        <v>804</v>
      </c>
      <c r="D268" s="111" t="s">
        <v>1053</v>
      </c>
      <c r="E268" s="36">
        <v>5</v>
      </c>
      <c r="F268" s="36" t="s">
        <v>1237</v>
      </c>
      <c r="G268" s="36" t="s">
        <v>1238</v>
      </c>
      <c r="H268" s="36" t="s">
        <v>1511</v>
      </c>
      <c r="I268" s="112" t="s">
        <v>1518</v>
      </c>
      <c r="J268" s="36" t="s">
        <v>2525</v>
      </c>
      <c r="K268" s="112" t="s">
        <v>2164</v>
      </c>
      <c r="L268" s="32" t="s">
        <v>2165</v>
      </c>
      <c r="M268" s="32"/>
      <c r="N268" s="36" t="s">
        <v>2518</v>
      </c>
      <c r="O268" s="36" t="s">
        <v>803</v>
      </c>
      <c r="P268" s="34">
        <v>5000</v>
      </c>
      <c r="Q268" s="36"/>
      <c r="R268" s="36"/>
      <c r="S268" s="36"/>
      <c r="T268" s="36"/>
      <c r="U268" s="36"/>
      <c r="W268" s="64"/>
    </row>
    <row r="269" spans="1:23" s="63" customFormat="1" ht="25.5">
      <c r="A269" s="80">
        <v>261</v>
      </c>
      <c r="B269" s="112" t="s">
        <v>544</v>
      </c>
      <c r="C269" s="36" t="s">
        <v>803</v>
      </c>
      <c r="D269" s="111" t="s">
        <v>1054</v>
      </c>
      <c r="E269" s="36">
        <v>3</v>
      </c>
      <c r="F269" s="36" t="s">
        <v>1237</v>
      </c>
      <c r="G269" s="36" t="s">
        <v>1238</v>
      </c>
      <c r="H269" s="36" t="s">
        <v>1456</v>
      </c>
      <c r="I269" s="112" t="s">
        <v>2595</v>
      </c>
      <c r="J269" s="36" t="s">
        <v>2525</v>
      </c>
      <c r="K269" s="112" t="s">
        <v>2166</v>
      </c>
      <c r="L269" s="32" t="s">
        <v>2167</v>
      </c>
      <c r="M269" s="32"/>
      <c r="N269" s="36" t="s">
        <v>2518</v>
      </c>
      <c r="O269" s="36" t="s">
        <v>803</v>
      </c>
      <c r="P269" s="34">
        <v>1000</v>
      </c>
      <c r="Q269" s="36"/>
      <c r="R269" s="36"/>
      <c r="S269" s="36"/>
      <c r="T269" s="36"/>
      <c r="U269" s="36"/>
      <c r="W269" s="64"/>
    </row>
    <row r="270" spans="1:23" s="63" customFormat="1" ht="25.5">
      <c r="A270" s="80">
        <v>262</v>
      </c>
      <c r="B270" s="112" t="s">
        <v>626</v>
      </c>
      <c r="C270" s="36" t="s">
        <v>803</v>
      </c>
      <c r="D270" s="111" t="s">
        <v>1055</v>
      </c>
      <c r="E270" s="36">
        <v>3</v>
      </c>
      <c r="F270" s="36" t="s">
        <v>1237</v>
      </c>
      <c r="G270" s="36" t="s">
        <v>1238</v>
      </c>
      <c r="H270" s="36" t="s">
        <v>1512</v>
      </c>
      <c r="I270" s="112" t="s">
        <v>1513</v>
      </c>
      <c r="J270" s="36" t="s">
        <v>2525</v>
      </c>
      <c r="K270" s="112" t="s">
        <v>2168</v>
      </c>
      <c r="L270" s="32" t="s">
        <v>2169</v>
      </c>
      <c r="M270" s="32"/>
      <c r="N270" s="36" t="s">
        <v>2518</v>
      </c>
      <c r="O270" s="36" t="s">
        <v>803</v>
      </c>
      <c r="P270" s="34">
        <v>10000</v>
      </c>
      <c r="Q270" s="36"/>
      <c r="R270" s="36"/>
      <c r="S270" s="36"/>
      <c r="T270" s="36"/>
      <c r="U270" s="36"/>
      <c r="W270" s="64"/>
    </row>
    <row r="271" spans="1:23" s="63" customFormat="1" ht="25.5">
      <c r="A271" s="80">
        <v>263</v>
      </c>
      <c r="B271" s="112" t="s">
        <v>627</v>
      </c>
      <c r="C271" s="36" t="s">
        <v>803</v>
      </c>
      <c r="D271" s="111" t="s">
        <v>1056</v>
      </c>
      <c r="E271" s="36">
        <v>3</v>
      </c>
      <c r="F271" s="36" t="s">
        <v>1237</v>
      </c>
      <c r="G271" s="36" t="s">
        <v>1238</v>
      </c>
      <c r="H271" s="36" t="s">
        <v>1441</v>
      </c>
      <c r="I271" s="112" t="s">
        <v>1379</v>
      </c>
      <c r="J271" s="36" t="s">
        <v>2525</v>
      </c>
      <c r="K271" s="112" t="s">
        <v>2170</v>
      </c>
      <c r="L271" s="32" t="s">
        <v>2171</v>
      </c>
      <c r="M271" s="32"/>
      <c r="N271" s="36" t="s">
        <v>2518</v>
      </c>
      <c r="O271" s="36" t="s">
        <v>803</v>
      </c>
      <c r="P271" s="34">
        <v>1000</v>
      </c>
      <c r="Q271" s="36"/>
      <c r="R271" s="36"/>
      <c r="S271" s="36"/>
      <c r="T271" s="36"/>
      <c r="U271" s="36"/>
      <c r="W271" s="64"/>
    </row>
    <row r="272" spans="1:23" s="63" customFormat="1" ht="25.5">
      <c r="A272" s="80">
        <v>264</v>
      </c>
      <c r="B272" s="112" t="s">
        <v>628</v>
      </c>
      <c r="C272" s="36" t="s">
        <v>803</v>
      </c>
      <c r="D272" s="111" t="s">
        <v>1057</v>
      </c>
      <c r="E272" s="36">
        <v>3</v>
      </c>
      <c r="F272" s="36" t="s">
        <v>1237</v>
      </c>
      <c r="G272" s="36" t="s">
        <v>1238</v>
      </c>
      <c r="H272" s="36" t="s">
        <v>1514</v>
      </c>
      <c r="I272" s="112" t="s">
        <v>1568</v>
      </c>
      <c r="J272" s="36" t="s">
        <v>2525</v>
      </c>
      <c r="K272" s="112" t="s">
        <v>2172</v>
      </c>
      <c r="L272" s="32" t="s">
        <v>2173</v>
      </c>
      <c r="M272" s="32"/>
      <c r="N272" s="36" t="s">
        <v>2518</v>
      </c>
      <c r="O272" s="36" t="s">
        <v>803</v>
      </c>
      <c r="P272" s="34">
        <v>1000</v>
      </c>
      <c r="Q272" s="36"/>
      <c r="R272" s="36"/>
      <c r="S272" s="36"/>
      <c r="T272" s="36"/>
      <c r="U272" s="36"/>
      <c r="W272" s="64"/>
    </row>
    <row r="273" spans="1:23" s="63" customFormat="1" ht="25.5">
      <c r="A273" s="80">
        <v>265</v>
      </c>
      <c r="B273" s="112" t="s">
        <v>629</v>
      </c>
      <c r="C273" s="36" t="s">
        <v>803</v>
      </c>
      <c r="D273" s="111" t="s">
        <v>1058</v>
      </c>
      <c r="E273" s="36">
        <v>3</v>
      </c>
      <c r="F273" s="36" t="s">
        <v>1237</v>
      </c>
      <c r="G273" s="36" t="s">
        <v>1238</v>
      </c>
      <c r="H273" s="36" t="s">
        <v>1515</v>
      </c>
      <c r="I273" s="112" t="s">
        <v>1279</v>
      </c>
      <c r="J273" s="36" t="s">
        <v>2525</v>
      </c>
      <c r="K273" s="112" t="s">
        <v>2174</v>
      </c>
      <c r="L273" s="32" t="s">
        <v>2175</v>
      </c>
      <c r="M273" s="32"/>
      <c r="N273" s="36" t="s">
        <v>2518</v>
      </c>
      <c r="O273" s="36" t="s">
        <v>803</v>
      </c>
      <c r="P273" s="34">
        <v>2000</v>
      </c>
      <c r="Q273" s="36"/>
      <c r="R273" s="36"/>
      <c r="S273" s="36"/>
      <c r="T273" s="36"/>
      <c r="U273" s="36"/>
      <c r="W273" s="64"/>
    </row>
    <row r="274" spans="1:23" s="63" customFormat="1" ht="25.5">
      <c r="A274" s="80">
        <v>266</v>
      </c>
      <c r="B274" s="112" t="s">
        <v>630</v>
      </c>
      <c r="C274" s="36" t="s">
        <v>803</v>
      </c>
      <c r="D274" s="111" t="s">
        <v>1059</v>
      </c>
      <c r="E274" s="36">
        <v>3</v>
      </c>
      <c r="F274" s="36" t="s">
        <v>1237</v>
      </c>
      <c r="G274" s="36" t="s">
        <v>1238</v>
      </c>
      <c r="H274" s="36" t="s">
        <v>1515</v>
      </c>
      <c r="I274" s="112" t="s">
        <v>1279</v>
      </c>
      <c r="J274" s="36" t="s">
        <v>2525</v>
      </c>
      <c r="K274" s="112" t="s">
        <v>2176</v>
      </c>
      <c r="L274" s="32" t="s">
        <v>2177</v>
      </c>
      <c r="M274" s="32"/>
      <c r="N274" s="36" t="s">
        <v>2518</v>
      </c>
      <c r="O274" s="36" t="s">
        <v>803</v>
      </c>
      <c r="P274" s="34">
        <v>5000</v>
      </c>
      <c r="Q274" s="36"/>
      <c r="R274" s="36"/>
      <c r="S274" s="36"/>
      <c r="T274" s="36"/>
      <c r="U274" s="36"/>
      <c r="W274" s="64"/>
    </row>
    <row r="275" spans="1:23" s="63" customFormat="1" ht="25.5">
      <c r="A275" s="80">
        <v>267</v>
      </c>
      <c r="B275" s="112" t="s">
        <v>631</v>
      </c>
      <c r="C275" s="36" t="s">
        <v>803</v>
      </c>
      <c r="D275" s="111" t="s">
        <v>1060</v>
      </c>
      <c r="E275" s="36">
        <v>3</v>
      </c>
      <c r="F275" s="36" t="s">
        <v>1237</v>
      </c>
      <c r="G275" s="36" t="s">
        <v>1238</v>
      </c>
      <c r="H275" s="36" t="s">
        <v>1516</v>
      </c>
      <c r="I275" s="112" t="s">
        <v>1517</v>
      </c>
      <c r="J275" s="36" t="s">
        <v>2525</v>
      </c>
      <c r="K275" s="112" t="s">
        <v>2178</v>
      </c>
      <c r="L275" s="32" t="s">
        <v>2179</v>
      </c>
      <c r="M275" s="32"/>
      <c r="N275" s="36" t="s">
        <v>2518</v>
      </c>
      <c r="O275" s="36" t="s">
        <v>803</v>
      </c>
      <c r="P275" s="34">
        <v>4000</v>
      </c>
      <c r="Q275" s="36"/>
      <c r="R275" s="36"/>
      <c r="S275" s="36"/>
      <c r="T275" s="36"/>
      <c r="U275" s="36"/>
      <c r="W275" s="64"/>
    </row>
    <row r="276" spans="1:23" s="63" customFormat="1" ht="25.5">
      <c r="A276" s="80">
        <v>268</v>
      </c>
      <c r="B276" s="112" t="s">
        <v>632</v>
      </c>
      <c r="C276" s="36" t="s">
        <v>804</v>
      </c>
      <c r="D276" s="111" t="s">
        <v>1061</v>
      </c>
      <c r="E276" s="36">
        <v>5</v>
      </c>
      <c r="F276" s="36" t="s">
        <v>1237</v>
      </c>
      <c r="G276" s="36" t="s">
        <v>1238</v>
      </c>
      <c r="H276" s="36" t="s">
        <v>2628</v>
      </c>
      <c r="I276" s="112" t="s">
        <v>1518</v>
      </c>
      <c r="J276" s="36" t="s">
        <v>2525</v>
      </c>
      <c r="K276" s="112" t="s">
        <v>2180</v>
      </c>
      <c r="L276" s="32" t="s">
        <v>2181</v>
      </c>
      <c r="M276" s="32"/>
      <c r="N276" s="36" t="s">
        <v>2518</v>
      </c>
      <c r="O276" s="36" t="s">
        <v>803</v>
      </c>
      <c r="P276" s="34">
        <v>5000</v>
      </c>
      <c r="Q276" s="36"/>
      <c r="R276" s="36"/>
      <c r="S276" s="36"/>
      <c r="T276" s="36"/>
      <c r="U276" s="36"/>
      <c r="W276" s="64"/>
    </row>
    <row r="277" spans="1:23" s="63" customFormat="1" ht="25.5">
      <c r="A277" s="80">
        <v>269</v>
      </c>
      <c r="B277" s="112" t="s">
        <v>633</v>
      </c>
      <c r="C277" s="36" t="s">
        <v>803</v>
      </c>
      <c r="D277" s="111" t="s">
        <v>1062</v>
      </c>
      <c r="E277" s="36">
        <v>3</v>
      </c>
      <c r="F277" s="36" t="s">
        <v>1237</v>
      </c>
      <c r="G277" s="36" t="s">
        <v>1238</v>
      </c>
      <c r="H277" s="36" t="s">
        <v>1519</v>
      </c>
      <c r="I277" s="112" t="s">
        <v>1568</v>
      </c>
      <c r="J277" s="36" t="s">
        <v>2525</v>
      </c>
      <c r="K277" s="112" t="s">
        <v>2182</v>
      </c>
      <c r="L277" s="32" t="s">
        <v>2183</v>
      </c>
      <c r="M277" s="32"/>
      <c r="N277" s="36" t="s">
        <v>2518</v>
      </c>
      <c r="O277" s="36" t="s">
        <v>803</v>
      </c>
      <c r="P277" s="34">
        <v>1000</v>
      </c>
      <c r="Q277" s="36"/>
      <c r="R277" s="36"/>
      <c r="S277" s="36"/>
      <c r="T277" s="36"/>
      <c r="U277" s="36"/>
      <c r="W277" s="64"/>
    </row>
    <row r="278" spans="1:23" s="63" customFormat="1" ht="38.25">
      <c r="A278" s="80">
        <v>270</v>
      </c>
      <c r="B278" s="112" t="s">
        <v>634</v>
      </c>
      <c r="C278" s="36" t="s">
        <v>803</v>
      </c>
      <c r="D278" s="111" t="s">
        <v>1063</v>
      </c>
      <c r="E278" s="36">
        <v>3</v>
      </c>
      <c r="F278" s="36" t="s">
        <v>1237</v>
      </c>
      <c r="G278" s="36" t="s">
        <v>1238</v>
      </c>
      <c r="H278" s="36" t="s">
        <v>1272</v>
      </c>
      <c r="I278" s="112" t="s">
        <v>1257</v>
      </c>
      <c r="J278" s="36" t="s">
        <v>2525</v>
      </c>
      <c r="K278" s="112" t="s">
        <v>2184</v>
      </c>
      <c r="L278" s="32" t="s">
        <v>2185</v>
      </c>
      <c r="M278" s="32"/>
      <c r="N278" s="36" t="s">
        <v>2518</v>
      </c>
      <c r="O278" s="36" t="s">
        <v>803</v>
      </c>
      <c r="P278" s="34">
        <v>10000</v>
      </c>
      <c r="Q278" s="36"/>
      <c r="R278" s="36"/>
      <c r="S278" s="36"/>
      <c r="T278" s="36"/>
      <c r="U278" s="36"/>
      <c r="W278" s="64"/>
    </row>
    <row r="279" spans="1:23" s="63" customFormat="1" ht="38.25">
      <c r="A279" s="80">
        <v>271</v>
      </c>
      <c r="B279" s="112" t="s">
        <v>635</v>
      </c>
      <c r="C279" s="36" t="s">
        <v>803</v>
      </c>
      <c r="D279" s="111" t="s">
        <v>1064</v>
      </c>
      <c r="E279" s="36">
        <v>3</v>
      </c>
      <c r="F279" s="36" t="s">
        <v>1237</v>
      </c>
      <c r="G279" s="36" t="s">
        <v>1238</v>
      </c>
      <c r="H279" s="36" t="s">
        <v>1520</v>
      </c>
      <c r="I279" s="112" t="s">
        <v>1568</v>
      </c>
      <c r="J279" s="36" t="s">
        <v>2525</v>
      </c>
      <c r="K279" s="112" t="s">
        <v>2186</v>
      </c>
      <c r="L279" s="32" t="s">
        <v>2187</v>
      </c>
      <c r="M279" s="32"/>
      <c r="N279" s="36" t="s">
        <v>2518</v>
      </c>
      <c r="O279" s="36" t="s">
        <v>803</v>
      </c>
      <c r="P279" s="34">
        <v>3000</v>
      </c>
      <c r="Q279" s="36"/>
      <c r="R279" s="36"/>
      <c r="S279" s="36"/>
      <c r="T279" s="36"/>
      <c r="U279" s="36"/>
      <c r="W279" s="64"/>
    </row>
    <row r="280" spans="1:23" s="63" customFormat="1" ht="38.25">
      <c r="A280" s="80">
        <v>272</v>
      </c>
      <c r="B280" s="112" t="s">
        <v>636</v>
      </c>
      <c r="C280" s="36" t="s">
        <v>804</v>
      </c>
      <c r="D280" s="111" t="s">
        <v>1065</v>
      </c>
      <c r="E280" s="36">
        <v>5</v>
      </c>
      <c r="F280" s="36" t="s">
        <v>1237</v>
      </c>
      <c r="G280" s="36" t="s">
        <v>1238</v>
      </c>
      <c r="H280" s="36" t="s">
        <v>2629</v>
      </c>
      <c r="I280" s="112" t="s">
        <v>1521</v>
      </c>
      <c r="J280" s="36" t="s">
        <v>2525</v>
      </c>
      <c r="K280" s="112" t="s">
        <v>2188</v>
      </c>
      <c r="L280" s="32" t="s">
        <v>2189</v>
      </c>
      <c r="M280" s="32"/>
      <c r="N280" s="36" t="s">
        <v>2518</v>
      </c>
      <c r="O280" s="36" t="s">
        <v>803</v>
      </c>
      <c r="P280" s="34">
        <v>5000</v>
      </c>
      <c r="Q280" s="36"/>
      <c r="R280" s="36"/>
      <c r="S280" s="36"/>
      <c r="T280" s="36"/>
      <c r="U280" s="36"/>
      <c r="W280" s="64"/>
    </row>
    <row r="281" spans="1:23" s="63" customFormat="1" ht="25.5">
      <c r="A281" s="80">
        <v>273</v>
      </c>
      <c r="B281" s="112" t="s">
        <v>637</v>
      </c>
      <c r="C281" s="36" t="s">
        <v>803</v>
      </c>
      <c r="D281" s="111" t="s">
        <v>1066</v>
      </c>
      <c r="E281" s="36">
        <v>3</v>
      </c>
      <c r="F281" s="36" t="s">
        <v>1237</v>
      </c>
      <c r="G281" s="36" t="s">
        <v>1238</v>
      </c>
      <c r="H281" s="36" t="s">
        <v>1522</v>
      </c>
      <c r="I281" s="112" t="s">
        <v>1568</v>
      </c>
      <c r="J281" s="36" t="s">
        <v>2525</v>
      </c>
      <c r="K281" s="112" t="s">
        <v>2190</v>
      </c>
      <c r="L281" s="32" t="s">
        <v>2191</v>
      </c>
      <c r="M281" s="32"/>
      <c r="N281" s="36" t="s">
        <v>2518</v>
      </c>
      <c r="O281" s="36" t="s">
        <v>803</v>
      </c>
      <c r="P281" s="34">
        <v>2000</v>
      </c>
      <c r="Q281" s="36"/>
      <c r="R281" s="36"/>
      <c r="S281" s="36"/>
      <c r="T281" s="36"/>
      <c r="U281" s="36"/>
      <c r="W281" s="64"/>
    </row>
    <row r="282" spans="1:23" s="63" customFormat="1" ht="12.75">
      <c r="A282" s="80">
        <v>274</v>
      </c>
      <c r="B282" s="112" t="s">
        <v>638</v>
      </c>
      <c r="C282" s="36" t="s">
        <v>803</v>
      </c>
      <c r="D282" s="111" t="s">
        <v>1067</v>
      </c>
      <c r="E282" s="36">
        <v>3</v>
      </c>
      <c r="F282" s="36" t="s">
        <v>1237</v>
      </c>
      <c r="G282" s="36" t="s">
        <v>1238</v>
      </c>
      <c r="H282" s="36" t="s">
        <v>1523</v>
      </c>
      <c r="I282" s="112" t="s">
        <v>1524</v>
      </c>
      <c r="J282" s="36" t="s">
        <v>2525</v>
      </c>
      <c r="K282" s="112" t="s">
        <v>2192</v>
      </c>
      <c r="L282" s="32" t="s">
        <v>2193</v>
      </c>
      <c r="M282" s="32"/>
      <c r="N282" s="36" t="s">
        <v>2518</v>
      </c>
      <c r="O282" s="36" t="s">
        <v>803</v>
      </c>
      <c r="P282" s="34">
        <v>600</v>
      </c>
      <c r="Q282" s="36"/>
      <c r="R282" s="36"/>
      <c r="S282" s="36"/>
      <c r="T282" s="36"/>
      <c r="U282" s="36"/>
      <c r="W282" s="64"/>
    </row>
    <row r="283" spans="1:23" s="63" customFormat="1" ht="38.25">
      <c r="A283" s="80">
        <v>275</v>
      </c>
      <c r="B283" s="112" t="s">
        <v>639</v>
      </c>
      <c r="C283" s="36" t="s">
        <v>804</v>
      </c>
      <c r="D283" s="111" t="s">
        <v>1068</v>
      </c>
      <c r="E283" s="36">
        <v>5</v>
      </c>
      <c r="F283" s="36" t="s">
        <v>1237</v>
      </c>
      <c r="G283" s="36" t="s">
        <v>1238</v>
      </c>
      <c r="H283" s="36" t="s">
        <v>1525</v>
      </c>
      <c r="I283" s="112" t="s">
        <v>2612</v>
      </c>
      <c r="J283" s="36" t="s">
        <v>2525</v>
      </c>
      <c r="K283" s="112" t="s">
        <v>2194</v>
      </c>
      <c r="L283" s="32" t="s">
        <v>2195</v>
      </c>
      <c r="M283" s="32"/>
      <c r="N283" s="36" t="s">
        <v>2518</v>
      </c>
      <c r="O283" s="36" t="s">
        <v>803</v>
      </c>
      <c r="P283" s="34">
        <v>12000</v>
      </c>
      <c r="Q283" s="36"/>
      <c r="R283" s="36"/>
      <c r="S283" s="36"/>
      <c r="T283" s="36"/>
      <c r="U283" s="36"/>
      <c r="W283" s="64"/>
    </row>
    <row r="284" spans="1:23" s="63" customFormat="1" ht="38.25">
      <c r="A284" s="80">
        <v>276</v>
      </c>
      <c r="B284" s="112" t="s">
        <v>640</v>
      </c>
      <c r="C284" s="36" t="s">
        <v>803</v>
      </c>
      <c r="D284" s="111" t="s">
        <v>1069</v>
      </c>
      <c r="E284" s="36">
        <v>3</v>
      </c>
      <c r="F284" s="36" t="s">
        <v>1237</v>
      </c>
      <c r="G284" s="36" t="s">
        <v>1238</v>
      </c>
      <c r="H284" s="36" t="s">
        <v>1526</v>
      </c>
      <c r="I284" s="112" t="s">
        <v>1568</v>
      </c>
      <c r="J284" s="36" t="s">
        <v>2525</v>
      </c>
      <c r="K284" s="112" t="s">
        <v>2196</v>
      </c>
      <c r="L284" s="32" t="s">
        <v>2197</v>
      </c>
      <c r="M284" s="32"/>
      <c r="N284" s="36" t="s">
        <v>2518</v>
      </c>
      <c r="O284" s="36" t="s">
        <v>803</v>
      </c>
      <c r="P284" s="34">
        <v>1000</v>
      </c>
      <c r="Q284" s="36"/>
      <c r="R284" s="36"/>
      <c r="S284" s="36"/>
      <c r="T284" s="36"/>
      <c r="U284" s="36"/>
      <c r="W284" s="64"/>
    </row>
    <row r="285" spans="1:23" s="63" customFormat="1" ht="38.25">
      <c r="A285" s="80">
        <v>277</v>
      </c>
      <c r="B285" s="112" t="s">
        <v>641</v>
      </c>
      <c r="C285" s="36" t="s">
        <v>803</v>
      </c>
      <c r="D285" s="111" t="s">
        <v>1070</v>
      </c>
      <c r="E285" s="36">
        <v>3</v>
      </c>
      <c r="F285" s="36" t="s">
        <v>1237</v>
      </c>
      <c r="G285" s="36" t="s">
        <v>1238</v>
      </c>
      <c r="H285" s="36" t="s">
        <v>1316</v>
      </c>
      <c r="I285" s="112" t="s">
        <v>2569</v>
      </c>
      <c r="J285" s="36" t="s">
        <v>2525</v>
      </c>
      <c r="K285" s="112" t="s">
        <v>2198</v>
      </c>
      <c r="L285" s="32" t="s">
        <v>2199</v>
      </c>
      <c r="M285" s="32"/>
      <c r="N285" s="36" t="s">
        <v>2518</v>
      </c>
      <c r="O285" s="36" t="s">
        <v>803</v>
      </c>
      <c r="P285" s="34">
        <v>10000</v>
      </c>
      <c r="Q285" s="36"/>
      <c r="R285" s="36"/>
      <c r="S285" s="36"/>
      <c r="T285" s="36"/>
      <c r="U285" s="36"/>
      <c r="W285" s="64"/>
    </row>
    <row r="286" spans="1:23" s="63" customFormat="1" ht="25.5">
      <c r="A286" s="80">
        <v>278</v>
      </c>
      <c r="B286" s="112" t="s">
        <v>642</v>
      </c>
      <c r="C286" s="36" t="s">
        <v>803</v>
      </c>
      <c r="D286" s="111" t="s">
        <v>1071</v>
      </c>
      <c r="E286" s="36">
        <v>3</v>
      </c>
      <c r="F286" s="36" t="s">
        <v>1237</v>
      </c>
      <c r="G286" s="36" t="s">
        <v>1238</v>
      </c>
      <c r="H286" s="36" t="s">
        <v>1527</v>
      </c>
      <c r="I286" s="112" t="s">
        <v>1528</v>
      </c>
      <c r="J286" s="36" t="s">
        <v>2525</v>
      </c>
      <c r="K286" s="112" t="s">
        <v>2200</v>
      </c>
      <c r="L286" s="32" t="s">
        <v>2201</v>
      </c>
      <c r="M286" s="32"/>
      <c r="N286" s="36" t="s">
        <v>2518</v>
      </c>
      <c r="O286" s="36" t="s">
        <v>803</v>
      </c>
      <c r="P286" s="34">
        <v>2000</v>
      </c>
      <c r="Q286" s="36"/>
      <c r="R286" s="36"/>
      <c r="S286" s="36"/>
      <c r="T286" s="36"/>
      <c r="U286" s="36"/>
      <c r="W286" s="64"/>
    </row>
    <row r="287" spans="1:23" s="63" customFormat="1" ht="25.5">
      <c r="A287" s="80">
        <v>279</v>
      </c>
      <c r="B287" s="112" t="s">
        <v>643</v>
      </c>
      <c r="C287" s="36" t="s">
        <v>803</v>
      </c>
      <c r="D287" s="111" t="s">
        <v>1072</v>
      </c>
      <c r="E287" s="36">
        <v>3</v>
      </c>
      <c r="F287" s="36" t="s">
        <v>1237</v>
      </c>
      <c r="G287" s="36" t="s">
        <v>1238</v>
      </c>
      <c r="H287" s="36" t="s">
        <v>1360</v>
      </c>
      <c r="I287" s="112" t="s">
        <v>1279</v>
      </c>
      <c r="J287" s="36" t="s">
        <v>2525</v>
      </c>
      <c r="K287" s="112" t="s">
        <v>2202</v>
      </c>
      <c r="L287" s="32" t="s">
        <v>2203</v>
      </c>
      <c r="M287" s="32"/>
      <c r="N287" s="36" t="s">
        <v>2518</v>
      </c>
      <c r="O287" s="36" t="s">
        <v>803</v>
      </c>
      <c r="P287" s="34">
        <v>40000</v>
      </c>
      <c r="Q287" s="36"/>
      <c r="R287" s="36"/>
      <c r="S287" s="36"/>
      <c r="T287" s="36"/>
      <c r="U287" s="36"/>
      <c r="W287" s="64"/>
    </row>
    <row r="288" spans="1:23" s="63" customFormat="1" ht="38.25">
      <c r="A288" s="80">
        <v>280</v>
      </c>
      <c r="B288" s="112" t="s">
        <v>644</v>
      </c>
      <c r="C288" s="36" t="s">
        <v>803</v>
      </c>
      <c r="D288" s="111" t="s">
        <v>1073</v>
      </c>
      <c r="E288" s="36">
        <v>3</v>
      </c>
      <c r="F288" s="36" t="s">
        <v>1237</v>
      </c>
      <c r="G288" s="36" t="s">
        <v>1238</v>
      </c>
      <c r="H288" s="36" t="s">
        <v>1529</v>
      </c>
      <c r="I288" s="112" t="s">
        <v>1530</v>
      </c>
      <c r="J288" s="36" t="s">
        <v>2525</v>
      </c>
      <c r="K288" s="112" t="s">
        <v>2204</v>
      </c>
      <c r="L288" s="32" t="s">
        <v>2205</v>
      </c>
      <c r="M288" s="32"/>
      <c r="N288" s="36" t="s">
        <v>2518</v>
      </c>
      <c r="O288" s="36" t="s">
        <v>803</v>
      </c>
      <c r="P288" s="34">
        <v>3000</v>
      </c>
      <c r="Q288" s="36"/>
      <c r="R288" s="36"/>
      <c r="S288" s="36"/>
      <c r="T288" s="36"/>
      <c r="U288" s="36"/>
      <c r="W288" s="64"/>
    </row>
    <row r="289" spans="1:23" s="63" customFormat="1" ht="25.5">
      <c r="A289" s="80">
        <v>281</v>
      </c>
      <c r="B289" s="112" t="s">
        <v>645</v>
      </c>
      <c r="C289" s="36" t="s">
        <v>803</v>
      </c>
      <c r="D289" s="111" t="s">
        <v>1074</v>
      </c>
      <c r="E289" s="36">
        <v>3</v>
      </c>
      <c r="F289" s="36" t="s">
        <v>1237</v>
      </c>
      <c r="G289" s="36" t="s">
        <v>1238</v>
      </c>
      <c r="H289" s="36" t="s">
        <v>1260</v>
      </c>
      <c r="I289" s="112" t="s">
        <v>1257</v>
      </c>
      <c r="J289" s="36" t="s">
        <v>2525</v>
      </c>
      <c r="K289" s="112" t="s">
        <v>2206</v>
      </c>
      <c r="L289" s="32" t="s">
        <v>2207</v>
      </c>
      <c r="M289" s="32"/>
      <c r="N289" s="36" t="s">
        <v>2518</v>
      </c>
      <c r="O289" s="36" t="s">
        <v>803</v>
      </c>
      <c r="P289" s="34">
        <v>8500</v>
      </c>
      <c r="Q289" s="36"/>
      <c r="R289" s="36"/>
      <c r="S289" s="36"/>
      <c r="T289" s="36"/>
      <c r="U289" s="36"/>
      <c r="W289" s="64"/>
    </row>
    <row r="290" spans="1:23" s="63" customFormat="1" ht="38.25">
      <c r="A290" s="80">
        <v>282</v>
      </c>
      <c r="B290" s="112" t="s">
        <v>2534</v>
      </c>
      <c r="C290" s="36" t="s">
        <v>804</v>
      </c>
      <c r="D290" s="111" t="s">
        <v>1075</v>
      </c>
      <c r="E290" s="36">
        <v>5</v>
      </c>
      <c r="F290" s="36" t="s">
        <v>1237</v>
      </c>
      <c r="G290" s="36" t="s">
        <v>1238</v>
      </c>
      <c r="H290" s="36" t="s">
        <v>1531</v>
      </c>
      <c r="I290" s="112" t="s">
        <v>1532</v>
      </c>
      <c r="J290" s="36" t="s">
        <v>2525</v>
      </c>
      <c r="K290" s="112" t="s">
        <v>2208</v>
      </c>
      <c r="L290" s="32" t="s">
        <v>2209</v>
      </c>
      <c r="M290" s="32"/>
      <c r="N290" s="36" t="s">
        <v>2518</v>
      </c>
      <c r="O290" s="36" t="s">
        <v>803</v>
      </c>
      <c r="P290" s="34">
        <v>5000</v>
      </c>
      <c r="Q290" s="36"/>
      <c r="R290" s="36"/>
      <c r="S290" s="36"/>
      <c r="T290" s="36"/>
      <c r="U290" s="36"/>
      <c r="W290" s="64"/>
    </row>
    <row r="291" spans="1:23" s="63" customFormat="1" ht="25.5">
      <c r="A291" s="80">
        <v>283</v>
      </c>
      <c r="B291" s="112" t="s">
        <v>646</v>
      </c>
      <c r="C291" s="36" t="s">
        <v>803</v>
      </c>
      <c r="D291" s="111" t="s">
        <v>1076</v>
      </c>
      <c r="E291" s="36">
        <v>3</v>
      </c>
      <c r="F291" s="36" t="s">
        <v>1237</v>
      </c>
      <c r="G291" s="36" t="s">
        <v>1238</v>
      </c>
      <c r="H291" s="36" t="s">
        <v>1533</v>
      </c>
      <c r="I291" s="112" t="s">
        <v>1568</v>
      </c>
      <c r="J291" s="36" t="s">
        <v>2525</v>
      </c>
      <c r="K291" s="112" t="s">
        <v>2210</v>
      </c>
      <c r="L291" s="32" t="s">
        <v>2211</v>
      </c>
      <c r="M291" s="32"/>
      <c r="N291" s="36" t="s">
        <v>2518</v>
      </c>
      <c r="O291" s="36" t="s">
        <v>803</v>
      </c>
      <c r="P291" s="34">
        <v>3000</v>
      </c>
      <c r="Q291" s="36"/>
      <c r="R291" s="36"/>
      <c r="S291" s="36"/>
      <c r="T291" s="36"/>
      <c r="U291" s="36"/>
      <c r="W291" s="64"/>
    </row>
    <row r="292" spans="1:23" s="63" customFormat="1" ht="25.5">
      <c r="A292" s="80">
        <v>284</v>
      </c>
      <c r="B292" s="112" t="s">
        <v>647</v>
      </c>
      <c r="C292" s="36" t="s">
        <v>803</v>
      </c>
      <c r="D292" s="111" t="s">
        <v>1077</v>
      </c>
      <c r="E292" s="36">
        <v>3</v>
      </c>
      <c r="F292" s="36" t="s">
        <v>1237</v>
      </c>
      <c r="G292" s="36" t="s">
        <v>1238</v>
      </c>
      <c r="H292" s="36" t="s">
        <v>1534</v>
      </c>
      <c r="I292" s="112" t="s">
        <v>1279</v>
      </c>
      <c r="J292" s="36" t="s">
        <v>2525</v>
      </c>
      <c r="K292" s="112" t="s">
        <v>2212</v>
      </c>
      <c r="L292" s="32" t="s">
        <v>2213</v>
      </c>
      <c r="M292" s="32"/>
      <c r="N292" s="36" t="s">
        <v>2518</v>
      </c>
      <c r="O292" s="36" t="s">
        <v>803</v>
      </c>
      <c r="P292" s="34">
        <v>2000</v>
      </c>
      <c r="Q292" s="36"/>
      <c r="R292" s="36"/>
      <c r="S292" s="36"/>
      <c r="T292" s="36"/>
      <c r="U292" s="36"/>
      <c r="W292" s="64"/>
    </row>
    <row r="293" spans="1:23" s="63" customFormat="1" ht="38.25">
      <c r="A293" s="80">
        <v>285</v>
      </c>
      <c r="B293" s="112" t="s">
        <v>648</v>
      </c>
      <c r="C293" s="36" t="s">
        <v>803</v>
      </c>
      <c r="D293" s="111" t="s">
        <v>1078</v>
      </c>
      <c r="E293" s="36">
        <v>3</v>
      </c>
      <c r="F293" s="36" t="s">
        <v>1237</v>
      </c>
      <c r="G293" s="36" t="s">
        <v>1238</v>
      </c>
      <c r="H293" s="36" t="s">
        <v>1346</v>
      </c>
      <c r="I293" s="112" t="s">
        <v>1535</v>
      </c>
      <c r="J293" s="36" t="s">
        <v>2525</v>
      </c>
      <c r="K293" s="112" t="s">
        <v>2214</v>
      </c>
      <c r="L293" s="32" t="s">
        <v>2215</v>
      </c>
      <c r="M293" s="32"/>
      <c r="N293" s="36" t="s">
        <v>2518</v>
      </c>
      <c r="O293" s="36" t="s">
        <v>803</v>
      </c>
      <c r="P293" s="34">
        <v>5000</v>
      </c>
      <c r="Q293" s="36"/>
      <c r="R293" s="36"/>
      <c r="S293" s="36"/>
      <c r="T293" s="36"/>
      <c r="U293" s="36"/>
      <c r="W293" s="64"/>
    </row>
    <row r="294" spans="1:23" s="63" customFormat="1" ht="38.25">
      <c r="A294" s="80">
        <v>286</v>
      </c>
      <c r="B294" s="112" t="s">
        <v>649</v>
      </c>
      <c r="C294" s="36" t="s">
        <v>803</v>
      </c>
      <c r="D294" s="111" t="s">
        <v>1079</v>
      </c>
      <c r="E294" s="36">
        <v>3</v>
      </c>
      <c r="F294" s="36" t="s">
        <v>1237</v>
      </c>
      <c r="G294" s="36" t="s">
        <v>1238</v>
      </c>
      <c r="H294" s="36" t="s">
        <v>1536</v>
      </c>
      <c r="I294" s="112" t="s">
        <v>1535</v>
      </c>
      <c r="J294" s="36" t="s">
        <v>2525</v>
      </c>
      <c r="K294" s="112" t="s">
        <v>2216</v>
      </c>
      <c r="L294" s="32" t="s">
        <v>2217</v>
      </c>
      <c r="M294" s="32"/>
      <c r="N294" s="36" t="s">
        <v>2518</v>
      </c>
      <c r="O294" s="36" t="s">
        <v>803</v>
      </c>
      <c r="P294" s="34">
        <v>12500</v>
      </c>
      <c r="Q294" s="36"/>
      <c r="R294" s="36"/>
      <c r="S294" s="36"/>
      <c r="T294" s="36"/>
      <c r="U294" s="36"/>
      <c r="W294" s="64"/>
    </row>
    <row r="295" spans="1:23" s="63" customFormat="1" ht="25.5">
      <c r="A295" s="80">
        <v>287</v>
      </c>
      <c r="B295" s="112" t="s">
        <v>650</v>
      </c>
      <c r="C295" s="36" t="s">
        <v>803</v>
      </c>
      <c r="D295" s="111" t="s">
        <v>1080</v>
      </c>
      <c r="E295" s="36">
        <v>3</v>
      </c>
      <c r="F295" s="36" t="s">
        <v>1237</v>
      </c>
      <c r="G295" s="36" t="s">
        <v>1238</v>
      </c>
      <c r="H295" s="36" t="s">
        <v>1537</v>
      </c>
      <c r="I295" s="112" t="s">
        <v>2590</v>
      </c>
      <c r="J295" s="36" t="s">
        <v>2525</v>
      </c>
      <c r="K295" s="112" t="s">
        <v>2218</v>
      </c>
      <c r="L295" s="32" t="s">
        <v>2219</v>
      </c>
      <c r="M295" s="32"/>
      <c r="N295" s="36" t="s">
        <v>2518</v>
      </c>
      <c r="O295" s="36" t="s">
        <v>803</v>
      </c>
      <c r="P295" s="34">
        <v>3500</v>
      </c>
      <c r="Q295" s="36"/>
      <c r="R295" s="36"/>
      <c r="S295" s="36"/>
      <c r="T295" s="36"/>
      <c r="U295" s="36"/>
      <c r="W295" s="64"/>
    </row>
    <row r="296" spans="1:23" s="63" customFormat="1" ht="38.25">
      <c r="A296" s="80">
        <v>288</v>
      </c>
      <c r="B296" s="112" t="s">
        <v>651</v>
      </c>
      <c r="C296" s="36" t="s">
        <v>803</v>
      </c>
      <c r="D296" s="111" t="s">
        <v>1081</v>
      </c>
      <c r="E296" s="36">
        <v>3</v>
      </c>
      <c r="F296" s="36" t="s">
        <v>1237</v>
      </c>
      <c r="G296" s="36" t="s">
        <v>1238</v>
      </c>
      <c r="H296" s="36" t="s">
        <v>1538</v>
      </c>
      <c r="I296" s="112" t="s">
        <v>1535</v>
      </c>
      <c r="J296" s="36" t="s">
        <v>2525</v>
      </c>
      <c r="K296" s="112" t="s">
        <v>2220</v>
      </c>
      <c r="L296" s="32" t="s">
        <v>2221</v>
      </c>
      <c r="M296" s="32"/>
      <c r="N296" s="36" t="s">
        <v>2518</v>
      </c>
      <c r="O296" s="36" t="s">
        <v>803</v>
      </c>
      <c r="P296" s="34">
        <v>50000</v>
      </c>
      <c r="Q296" s="36"/>
      <c r="R296" s="36"/>
      <c r="S296" s="36"/>
      <c r="T296" s="36"/>
      <c r="U296" s="36"/>
      <c r="W296" s="64"/>
    </row>
    <row r="297" spans="1:23" s="63" customFormat="1" ht="25.5">
      <c r="A297" s="80">
        <v>289</v>
      </c>
      <c r="B297" s="112" t="s">
        <v>652</v>
      </c>
      <c r="C297" s="36" t="s">
        <v>803</v>
      </c>
      <c r="D297" s="111" t="s">
        <v>1082</v>
      </c>
      <c r="E297" s="36">
        <v>3</v>
      </c>
      <c r="F297" s="36" t="s">
        <v>1237</v>
      </c>
      <c r="G297" s="36" t="s">
        <v>1238</v>
      </c>
      <c r="H297" s="36" t="s">
        <v>1539</v>
      </c>
      <c r="I297" s="112" t="s">
        <v>2570</v>
      </c>
      <c r="J297" s="36" t="s">
        <v>2525</v>
      </c>
      <c r="K297" s="112" t="s">
        <v>2222</v>
      </c>
      <c r="L297" s="32" t="s">
        <v>2223</v>
      </c>
      <c r="M297" s="32"/>
      <c r="N297" s="36" t="s">
        <v>2518</v>
      </c>
      <c r="O297" s="36" t="s">
        <v>803</v>
      </c>
      <c r="P297" s="34">
        <v>20000</v>
      </c>
      <c r="Q297" s="36"/>
      <c r="R297" s="36"/>
      <c r="S297" s="36"/>
      <c r="T297" s="36"/>
      <c r="U297" s="36"/>
      <c r="W297" s="64"/>
    </row>
    <row r="298" spans="1:23" s="63" customFormat="1" ht="12.75">
      <c r="A298" s="80">
        <v>290</v>
      </c>
      <c r="B298" s="112" t="s">
        <v>653</v>
      </c>
      <c r="C298" s="36" t="s">
        <v>803</v>
      </c>
      <c r="D298" s="111" t="s">
        <v>1083</v>
      </c>
      <c r="E298" s="36">
        <v>3</v>
      </c>
      <c r="F298" s="36" t="s">
        <v>1237</v>
      </c>
      <c r="G298" s="36" t="s">
        <v>1238</v>
      </c>
      <c r="H298" s="36" t="s">
        <v>1540</v>
      </c>
      <c r="I298" s="112" t="s">
        <v>1269</v>
      </c>
      <c r="J298" s="36" t="s">
        <v>2525</v>
      </c>
      <c r="K298" s="112" t="s">
        <v>2224</v>
      </c>
      <c r="L298" s="32" t="s">
        <v>2225</v>
      </c>
      <c r="M298" s="32"/>
      <c r="N298" s="36" t="s">
        <v>2518</v>
      </c>
      <c r="O298" s="36" t="s">
        <v>803</v>
      </c>
      <c r="P298" s="34">
        <v>3000</v>
      </c>
      <c r="Q298" s="36"/>
      <c r="R298" s="36"/>
      <c r="S298" s="36"/>
      <c r="T298" s="36"/>
      <c r="U298" s="36"/>
      <c r="W298" s="64"/>
    </row>
    <row r="299" spans="1:23" s="63" customFormat="1" ht="63.75">
      <c r="A299" s="80">
        <v>291</v>
      </c>
      <c r="B299" s="112" t="s">
        <v>654</v>
      </c>
      <c r="C299" s="36" t="s">
        <v>803</v>
      </c>
      <c r="D299" s="111" t="s">
        <v>1084</v>
      </c>
      <c r="E299" s="36">
        <v>3</v>
      </c>
      <c r="F299" s="36" t="s">
        <v>1237</v>
      </c>
      <c r="G299" s="36" t="s">
        <v>1238</v>
      </c>
      <c r="H299" s="36" t="s">
        <v>1541</v>
      </c>
      <c r="I299" s="112" t="s">
        <v>2599</v>
      </c>
      <c r="J299" s="36" t="s">
        <v>2525</v>
      </c>
      <c r="K299" s="112" t="s">
        <v>2226</v>
      </c>
      <c r="L299" s="32" t="s">
        <v>2227</v>
      </c>
      <c r="M299" s="32"/>
      <c r="N299" s="36" t="s">
        <v>2518</v>
      </c>
      <c r="O299" s="36" t="s">
        <v>803</v>
      </c>
      <c r="P299" s="34">
        <v>15000</v>
      </c>
      <c r="Q299" s="36"/>
      <c r="R299" s="36"/>
      <c r="S299" s="36"/>
      <c r="T299" s="36"/>
      <c r="U299" s="36"/>
      <c r="W299" s="64"/>
    </row>
    <row r="300" spans="1:23" s="63" customFormat="1" ht="25.5">
      <c r="A300" s="80">
        <v>292</v>
      </c>
      <c r="B300" s="112" t="s">
        <v>655</v>
      </c>
      <c r="C300" s="36" t="s">
        <v>803</v>
      </c>
      <c r="D300" s="111" t="s">
        <v>1085</v>
      </c>
      <c r="E300" s="36">
        <v>3</v>
      </c>
      <c r="F300" s="36" t="s">
        <v>1237</v>
      </c>
      <c r="G300" s="36" t="s">
        <v>1238</v>
      </c>
      <c r="H300" s="36" t="s">
        <v>1542</v>
      </c>
      <c r="I300" s="112" t="s">
        <v>1568</v>
      </c>
      <c r="J300" s="36" t="s">
        <v>2525</v>
      </c>
      <c r="K300" s="112" t="s">
        <v>2228</v>
      </c>
      <c r="L300" s="32" t="s">
        <v>2229</v>
      </c>
      <c r="M300" s="32"/>
      <c r="N300" s="36" t="s">
        <v>2518</v>
      </c>
      <c r="O300" s="36" t="s">
        <v>803</v>
      </c>
      <c r="P300" s="34">
        <v>2000</v>
      </c>
      <c r="Q300" s="36"/>
      <c r="R300" s="36"/>
      <c r="S300" s="36"/>
      <c r="T300" s="36"/>
      <c r="U300" s="36"/>
      <c r="W300" s="64"/>
    </row>
    <row r="301" spans="1:23" s="63" customFormat="1" ht="25.5">
      <c r="A301" s="80">
        <v>293</v>
      </c>
      <c r="B301" s="112" t="s">
        <v>656</v>
      </c>
      <c r="C301" s="36" t="s">
        <v>803</v>
      </c>
      <c r="D301" s="111" t="s">
        <v>1086</v>
      </c>
      <c r="E301" s="36">
        <v>3</v>
      </c>
      <c r="F301" s="36" t="s">
        <v>1237</v>
      </c>
      <c r="G301" s="36" t="s">
        <v>1238</v>
      </c>
      <c r="H301" s="36" t="s">
        <v>1543</v>
      </c>
      <c r="I301" s="112" t="s">
        <v>1568</v>
      </c>
      <c r="J301" s="36" t="s">
        <v>2525</v>
      </c>
      <c r="K301" s="112" t="s">
        <v>2230</v>
      </c>
      <c r="L301" s="32" t="s">
        <v>2231</v>
      </c>
      <c r="M301" s="32"/>
      <c r="N301" s="36" t="s">
        <v>2518</v>
      </c>
      <c r="O301" s="36" t="s">
        <v>803</v>
      </c>
      <c r="P301" s="34">
        <v>2000</v>
      </c>
      <c r="Q301" s="36"/>
      <c r="R301" s="36"/>
      <c r="S301" s="36"/>
      <c r="T301" s="36"/>
      <c r="U301" s="36"/>
      <c r="W301" s="64"/>
    </row>
    <row r="302" spans="1:23" s="63" customFormat="1" ht="38.25">
      <c r="A302" s="80">
        <v>294</v>
      </c>
      <c r="B302" s="112" t="s">
        <v>657</v>
      </c>
      <c r="C302" s="36" t="s">
        <v>804</v>
      </c>
      <c r="D302" s="111" t="s">
        <v>1087</v>
      </c>
      <c r="E302" s="36">
        <v>5</v>
      </c>
      <c r="F302" s="36" t="s">
        <v>1237</v>
      </c>
      <c r="G302" s="36" t="s">
        <v>1238</v>
      </c>
      <c r="H302" s="36" t="s">
        <v>1544</v>
      </c>
      <c r="I302" s="112" t="s">
        <v>2611</v>
      </c>
      <c r="J302" s="36" t="s">
        <v>2525</v>
      </c>
      <c r="K302" s="112" t="s">
        <v>2232</v>
      </c>
      <c r="L302" s="32" t="s">
        <v>2233</v>
      </c>
      <c r="M302" s="32"/>
      <c r="N302" s="36" t="s">
        <v>2518</v>
      </c>
      <c r="O302" s="36" t="s">
        <v>803</v>
      </c>
      <c r="P302" s="34">
        <v>5000</v>
      </c>
      <c r="Q302" s="36"/>
      <c r="R302" s="36"/>
      <c r="S302" s="36"/>
      <c r="T302" s="36"/>
      <c r="U302" s="36"/>
      <c r="W302" s="64"/>
    </row>
    <row r="303" spans="1:23" s="63" customFormat="1" ht="25.5">
      <c r="A303" s="80">
        <v>295</v>
      </c>
      <c r="B303" s="112" t="s">
        <v>658</v>
      </c>
      <c r="C303" s="36" t="s">
        <v>804</v>
      </c>
      <c r="D303" s="111" t="s">
        <v>1088</v>
      </c>
      <c r="E303" s="36">
        <v>5</v>
      </c>
      <c r="F303" s="36" t="s">
        <v>1237</v>
      </c>
      <c r="G303" s="36" t="s">
        <v>1238</v>
      </c>
      <c r="H303" s="36" t="s">
        <v>1545</v>
      </c>
      <c r="I303" s="112" t="s">
        <v>1508</v>
      </c>
      <c r="J303" s="36" t="s">
        <v>2525</v>
      </c>
      <c r="K303" s="112" t="s">
        <v>2234</v>
      </c>
      <c r="L303" s="32" t="s">
        <v>2235</v>
      </c>
      <c r="M303" s="32"/>
      <c r="N303" s="36" t="s">
        <v>2518</v>
      </c>
      <c r="O303" s="36" t="s">
        <v>803</v>
      </c>
      <c r="P303" s="34">
        <v>5000</v>
      </c>
      <c r="Q303" s="36"/>
      <c r="R303" s="36"/>
      <c r="S303" s="36"/>
      <c r="T303" s="36"/>
      <c r="U303" s="36"/>
      <c r="W303" s="64"/>
    </row>
    <row r="304" spans="1:23" s="63" customFormat="1" ht="25.5">
      <c r="A304" s="80">
        <v>296</v>
      </c>
      <c r="B304" s="112" t="s">
        <v>659</v>
      </c>
      <c r="C304" s="36" t="s">
        <v>803</v>
      </c>
      <c r="D304" s="111" t="s">
        <v>1089</v>
      </c>
      <c r="E304" s="36">
        <v>3</v>
      </c>
      <c r="F304" s="36" t="s">
        <v>1237</v>
      </c>
      <c r="G304" s="36" t="s">
        <v>1238</v>
      </c>
      <c r="H304" s="36" t="s">
        <v>1546</v>
      </c>
      <c r="I304" s="112" t="s">
        <v>2610</v>
      </c>
      <c r="J304" s="36" t="s">
        <v>2525</v>
      </c>
      <c r="K304" s="112" t="s">
        <v>2236</v>
      </c>
      <c r="L304" s="32" t="s">
        <v>2237</v>
      </c>
      <c r="M304" s="32"/>
      <c r="N304" s="36" t="s">
        <v>2518</v>
      </c>
      <c r="O304" s="36" t="s">
        <v>803</v>
      </c>
      <c r="P304" s="34">
        <v>528</v>
      </c>
      <c r="Q304" s="36"/>
      <c r="R304" s="36"/>
      <c r="S304" s="36"/>
      <c r="T304" s="36"/>
      <c r="U304" s="36"/>
      <c r="W304" s="64"/>
    </row>
    <row r="305" spans="1:23" s="63" customFormat="1" ht="25.5">
      <c r="A305" s="80">
        <v>297</v>
      </c>
      <c r="B305" s="112" t="s">
        <v>660</v>
      </c>
      <c r="C305" s="36" t="s">
        <v>803</v>
      </c>
      <c r="D305" s="111" t="s">
        <v>1090</v>
      </c>
      <c r="E305" s="36">
        <v>3</v>
      </c>
      <c r="F305" s="36" t="s">
        <v>1237</v>
      </c>
      <c r="G305" s="36" t="s">
        <v>1238</v>
      </c>
      <c r="H305" s="36" t="s">
        <v>2630</v>
      </c>
      <c r="I305" s="112" t="s">
        <v>1279</v>
      </c>
      <c r="J305" s="36" t="s">
        <v>2525</v>
      </c>
      <c r="K305" s="112" t="s">
        <v>2238</v>
      </c>
      <c r="L305" s="32" t="s">
        <v>2239</v>
      </c>
      <c r="M305" s="32"/>
      <c r="N305" s="36" t="s">
        <v>2518</v>
      </c>
      <c r="O305" s="36" t="s">
        <v>803</v>
      </c>
      <c r="P305" s="34">
        <v>3000</v>
      </c>
      <c r="Q305" s="36"/>
      <c r="R305" s="36"/>
      <c r="S305" s="36"/>
      <c r="T305" s="36"/>
      <c r="U305" s="36"/>
      <c r="W305" s="64"/>
    </row>
    <row r="306" spans="1:23" s="63" customFormat="1" ht="25.5">
      <c r="A306" s="80">
        <v>298</v>
      </c>
      <c r="B306" s="112" t="s">
        <v>661</v>
      </c>
      <c r="C306" s="36" t="s">
        <v>803</v>
      </c>
      <c r="D306" s="111" t="s">
        <v>1091</v>
      </c>
      <c r="E306" s="36">
        <v>3</v>
      </c>
      <c r="F306" s="36" t="s">
        <v>1237</v>
      </c>
      <c r="G306" s="36" t="s">
        <v>1238</v>
      </c>
      <c r="H306" s="36" t="s">
        <v>1548</v>
      </c>
      <c r="I306" s="112" t="s">
        <v>1257</v>
      </c>
      <c r="J306" s="36" t="s">
        <v>2525</v>
      </c>
      <c r="K306" s="112" t="s">
        <v>2240</v>
      </c>
      <c r="L306" s="32" t="s">
        <v>2241</v>
      </c>
      <c r="M306" s="32"/>
      <c r="N306" s="36" t="s">
        <v>2518</v>
      </c>
      <c r="O306" s="36" t="s">
        <v>803</v>
      </c>
      <c r="P306" s="34">
        <v>3100</v>
      </c>
      <c r="Q306" s="36"/>
      <c r="R306" s="36"/>
      <c r="S306" s="36"/>
      <c r="T306" s="36"/>
      <c r="U306" s="36"/>
      <c r="W306" s="64"/>
    </row>
    <row r="307" spans="1:23" s="63" customFormat="1" ht="25.5">
      <c r="A307" s="80">
        <v>299</v>
      </c>
      <c r="B307" s="112" t="s">
        <v>662</v>
      </c>
      <c r="C307" s="36" t="s">
        <v>803</v>
      </c>
      <c r="D307" s="111" t="s">
        <v>1092</v>
      </c>
      <c r="E307" s="36">
        <v>3</v>
      </c>
      <c r="F307" s="36" t="s">
        <v>1237</v>
      </c>
      <c r="G307" s="36" t="s">
        <v>1238</v>
      </c>
      <c r="H307" s="36" t="s">
        <v>1549</v>
      </c>
      <c r="I307" s="112" t="s">
        <v>1568</v>
      </c>
      <c r="J307" s="36" t="s">
        <v>2525</v>
      </c>
      <c r="K307" s="112" t="s">
        <v>2242</v>
      </c>
      <c r="L307" s="32" t="s">
        <v>2243</v>
      </c>
      <c r="M307" s="32"/>
      <c r="N307" s="36" t="s">
        <v>2518</v>
      </c>
      <c r="O307" s="36" t="s">
        <v>803</v>
      </c>
      <c r="P307" s="34">
        <v>1000</v>
      </c>
      <c r="Q307" s="36"/>
      <c r="R307" s="36"/>
      <c r="S307" s="36"/>
      <c r="T307" s="36"/>
      <c r="U307" s="36"/>
      <c r="W307" s="64"/>
    </row>
    <row r="308" spans="1:23" s="63" customFormat="1" ht="25.5">
      <c r="A308" s="80">
        <v>300</v>
      </c>
      <c r="B308" s="112" t="s">
        <v>663</v>
      </c>
      <c r="C308" s="36" t="s">
        <v>803</v>
      </c>
      <c r="D308" s="111" t="s">
        <v>1093</v>
      </c>
      <c r="E308" s="36">
        <v>3</v>
      </c>
      <c r="F308" s="36" t="s">
        <v>1237</v>
      </c>
      <c r="G308" s="36" t="s">
        <v>1238</v>
      </c>
      <c r="H308" s="36" t="s">
        <v>1550</v>
      </c>
      <c r="I308" s="112" t="s">
        <v>1279</v>
      </c>
      <c r="J308" s="36" t="s">
        <v>2525</v>
      </c>
      <c r="K308" s="112" t="s">
        <v>2244</v>
      </c>
      <c r="L308" s="32" t="s">
        <v>2245</v>
      </c>
      <c r="M308" s="32"/>
      <c r="N308" s="36" t="s">
        <v>2518</v>
      </c>
      <c r="O308" s="36" t="s">
        <v>803</v>
      </c>
      <c r="P308" s="34">
        <v>30000</v>
      </c>
      <c r="Q308" s="36"/>
      <c r="R308" s="36"/>
      <c r="S308" s="36"/>
      <c r="T308" s="36"/>
      <c r="U308" s="36"/>
      <c r="W308" s="64"/>
    </row>
    <row r="309" spans="1:23" s="63" customFormat="1" ht="25.5">
      <c r="A309" s="80">
        <v>301</v>
      </c>
      <c r="B309" s="112" t="s">
        <v>664</v>
      </c>
      <c r="C309" s="36" t="s">
        <v>803</v>
      </c>
      <c r="D309" s="111" t="s">
        <v>1094</v>
      </c>
      <c r="E309" s="36">
        <v>3</v>
      </c>
      <c r="F309" s="36" t="s">
        <v>1237</v>
      </c>
      <c r="G309" s="36" t="s">
        <v>1238</v>
      </c>
      <c r="H309" s="36" t="s">
        <v>1551</v>
      </c>
      <c r="I309" s="112" t="s">
        <v>1568</v>
      </c>
      <c r="J309" s="36" t="s">
        <v>2525</v>
      </c>
      <c r="K309" s="112" t="s">
        <v>2246</v>
      </c>
      <c r="L309" s="32" t="s">
        <v>2247</v>
      </c>
      <c r="M309" s="32"/>
      <c r="N309" s="36" t="s">
        <v>2518</v>
      </c>
      <c r="O309" s="36" t="s">
        <v>803</v>
      </c>
      <c r="P309" s="34">
        <v>1000</v>
      </c>
      <c r="Q309" s="36"/>
      <c r="R309" s="36"/>
      <c r="S309" s="36"/>
      <c r="T309" s="36"/>
      <c r="U309" s="36"/>
      <c r="W309" s="64"/>
    </row>
    <row r="310" spans="1:23" s="63" customFormat="1" ht="25.5">
      <c r="A310" s="80">
        <v>302</v>
      </c>
      <c r="B310" s="112" t="s">
        <v>665</v>
      </c>
      <c r="C310" s="36" t="s">
        <v>803</v>
      </c>
      <c r="D310" s="111" t="s">
        <v>1095</v>
      </c>
      <c r="E310" s="36">
        <v>3</v>
      </c>
      <c r="F310" s="36" t="s">
        <v>1237</v>
      </c>
      <c r="G310" s="36" t="s">
        <v>1238</v>
      </c>
      <c r="H310" s="36" t="s">
        <v>1552</v>
      </c>
      <c r="I310" s="112" t="s">
        <v>1283</v>
      </c>
      <c r="J310" s="36" t="s">
        <v>2525</v>
      </c>
      <c r="K310" s="112" t="s">
        <v>2248</v>
      </c>
      <c r="L310" s="32" t="s">
        <v>1674</v>
      </c>
      <c r="M310" s="32"/>
      <c r="N310" s="36" t="s">
        <v>2518</v>
      </c>
      <c r="O310" s="36" t="s">
        <v>803</v>
      </c>
      <c r="P310" s="34">
        <v>1000</v>
      </c>
      <c r="Q310" s="36"/>
      <c r="R310" s="36"/>
      <c r="S310" s="36"/>
      <c r="T310" s="36"/>
      <c r="U310" s="36"/>
      <c r="W310" s="64"/>
    </row>
    <row r="311" spans="1:23" s="63" customFormat="1" ht="25.5">
      <c r="A311" s="80">
        <v>303</v>
      </c>
      <c r="B311" s="112" t="s">
        <v>666</v>
      </c>
      <c r="C311" s="36" t="s">
        <v>803</v>
      </c>
      <c r="D311" s="111" t="s">
        <v>1096</v>
      </c>
      <c r="E311" s="36">
        <v>3</v>
      </c>
      <c r="F311" s="36" t="s">
        <v>1237</v>
      </c>
      <c r="G311" s="36" t="s">
        <v>1238</v>
      </c>
      <c r="H311" s="36" t="s">
        <v>1553</v>
      </c>
      <c r="I311" s="112" t="s">
        <v>1554</v>
      </c>
      <c r="J311" s="36" t="s">
        <v>2525</v>
      </c>
      <c r="K311" s="112" t="s">
        <v>2249</v>
      </c>
      <c r="L311" s="32" t="s">
        <v>2250</v>
      </c>
      <c r="M311" s="32"/>
      <c r="N311" s="36" t="s">
        <v>2518</v>
      </c>
      <c r="O311" s="36" t="s">
        <v>803</v>
      </c>
      <c r="P311" s="34">
        <v>40000</v>
      </c>
      <c r="Q311" s="36"/>
      <c r="R311" s="36"/>
      <c r="S311" s="36"/>
      <c r="T311" s="36"/>
      <c r="U311" s="36"/>
      <c r="W311" s="64"/>
    </row>
    <row r="312" spans="1:23" s="63" customFormat="1" ht="25.5">
      <c r="A312" s="80">
        <v>304</v>
      </c>
      <c r="B312" s="112" t="s">
        <v>667</v>
      </c>
      <c r="C312" s="36" t="s">
        <v>803</v>
      </c>
      <c r="D312" s="111" t="s">
        <v>1097</v>
      </c>
      <c r="E312" s="36">
        <v>3</v>
      </c>
      <c r="F312" s="36" t="s">
        <v>1237</v>
      </c>
      <c r="G312" s="36" t="s">
        <v>1238</v>
      </c>
      <c r="H312" s="36" t="s">
        <v>1555</v>
      </c>
      <c r="I312" s="112" t="s">
        <v>1279</v>
      </c>
      <c r="J312" s="36" t="s">
        <v>2525</v>
      </c>
      <c r="K312" s="112" t="s">
        <v>2251</v>
      </c>
      <c r="L312" s="32" t="s">
        <v>2252</v>
      </c>
      <c r="M312" s="32"/>
      <c r="N312" s="36" t="s">
        <v>2518</v>
      </c>
      <c r="O312" s="36" t="s">
        <v>803</v>
      </c>
      <c r="P312" s="34">
        <v>2400</v>
      </c>
      <c r="Q312" s="36"/>
      <c r="R312" s="36"/>
      <c r="S312" s="36"/>
      <c r="T312" s="36"/>
      <c r="U312" s="36"/>
      <c r="W312" s="64"/>
    </row>
    <row r="313" spans="1:23" s="63" customFormat="1" ht="25.5">
      <c r="A313" s="80">
        <v>305</v>
      </c>
      <c r="B313" s="112" t="s">
        <v>668</v>
      </c>
      <c r="C313" s="36" t="s">
        <v>803</v>
      </c>
      <c r="D313" s="111" t="s">
        <v>1098</v>
      </c>
      <c r="E313" s="36">
        <v>3</v>
      </c>
      <c r="F313" s="36" t="s">
        <v>1237</v>
      </c>
      <c r="G313" s="36" t="s">
        <v>1238</v>
      </c>
      <c r="H313" s="36" t="s">
        <v>1556</v>
      </c>
      <c r="I313" s="112" t="s">
        <v>1257</v>
      </c>
      <c r="J313" s="36" t="s">
        <v>2525</v>
      </c>
      <c r="K313" s="112" t="s">
        <v>2253</v>
      </c>
      <c r="L313" s="32" t="s">
        <v>2254</v>
      </c>
      <c r="M313" s="32"/>
      <c r="N313" s="36" t="s">
        <v>2518</v>
      </c>
      <c r="O313" s="36" t="s">
        <v>803</v>
      </c>
      <c r="P313" s="34">
        <v>5500</v>
      </c>
      <c r="Q313" s="36"/>
      <c r="R313" s="36"/>
      <c r="S313" s="36"/>
      <c r="T313" s="36"/>
      <c r="U313" s="36"/>
      <c r="W313" s="64"/>
    </row>
    <row r="314" spans="1:23" s="63" customFormat="1" ht="25.5">
      <c r="A314" s="80">
        <v>306</v>
      </c>
      <c r="B314" s="112" t="s">
        <v>669</v>
      </c>
      <c r="C314" s="36" t="s">
        <v>803</v>
      </c>
      <c r="D314" s="111" t="s">
        <v>1099</v>
      </c>
      <c r="E314" s="36">
        <v>3</v>
      </c>
      <c r="F314" s="36" t="s">
        <v>1237</v>
      </c>
      <c r="G314" s="36" t="s">
        <v>1238</v>
      </c>
      <c r="H314" s="36" t="s">
        <v>1456</v>
      </c>
      <c r="I314" s="112" t="s">
        <v>2600</v>
      </c>
      <c r="J314" s="36" t="s">
        <v>2525</v>
      </c>
      <c r="K314" s="112" t="s">
        <v>2255</v>
      </c>
      <c r="L314" s="32" t="s">
        <v>2256</v>
      </c>
      <c r="M314" s="32"/>
      <c r="N314" s="36" t="s">
        <v>2518</v>
      </c>
      <c r="O314" s="36" t="s">
        <v>803</v>
      </c>
      <c r="P314" s="34">
        <v>10000</v>
      </c>
      <c r="Q314" s="36"/>
      <c r="R314" s="36"/>
      <c r="S314" s="36"/>
      <c r="T314" s="36"/>
      <c r="U314" s="36"/>
      <c r="W314" s="64"/>
    </row>
    <row r="315" spans="1:23" s="63" customFormat="1" ht="38.25">
      <c r="A315" s="80">
        <v>307</v>
      </c>
      <c r="B315" s="112" t="s">
        <v>670</v>
      </c>
      <c r="C315" s="36" t="s">
        <v>803</v>
      </c>
      <c r="D315" s="111" t="s">
        <v>1100</v>
      </c>
      <c r="E315" s="36">
        <v>3</v>
      </c>
      <c r="F315" s="36" t="s">
        <v>1237</v>
      </c>
      <c r="G315" s="36" t="s">
        <v>1238</v>
      </c>
      <c r="H315" s="36" t="s">
        <v>1557</v>
      </c>
      <c r="I315" s="112" t="s">
        <v>1568</v>
      </c>
      <c r="J315" s="36" t="s">
        <v>2525</v>
      </c>
      <c r="K315" s="112" t="s">
        <v>2257</v>
      </c>
      <c r="L315" s="32" t="s">
        <v>2258</v>
      </c>
      <c r="M315" s="32"/>
      <c r="N315" s="36" t="s">
        <v>2518</v>
      </c>
      <c r="O315" s="36" t="s">
        <v>803</v>
      </c>
      <c r="P315" s="34">
        <v>1000</v>
      </c>
      <c r="Q315" s="36"/>
      <c r="R315" s="36"/>
      <c r="S315" s="36"/>
      <c r="T315" s="36"/>
      <c r="U315" s="36"/>
      <c r="W315" s="64"/>
    </row>
    <row r="316" spans="1:23" s="63" customFormat="1" ht="25.5">
      <c r="A316" s="80">
        <v>308</v>
      </c>
      <c r="B316" s="112" t="s">
        <v>671</v>
      </c>
      <c r="C316" s="36" t="s">
        <v>803</v>
      </c>
      <c r="D316" s="111" t="s">
        <v>1101</v>
      </c>
      <c r="E316" s="36">
        <v>3</v>
      </c>
      <c r="F316" s="36" t="s">
        <v>1237</v>
      </c>
      <c r="G316" s="36" t="s">
        <v>1238</v>
      </c>
      <c r="H316" s="36" t="s">
        <v>1558</v>
      </c>
      <c r="I316" s="112" t="s">
        <v>1568</v>
      </c>
      <c r="J316" s="36" t="s">
        <v>2525</v>
      </c>
      <c r="K316" s="112" t="s">
        <v>2259</v>
      </c>
      <c r="L316" s="32" t="s">
        <v>2260</v>
      </c>
      <c r="M316" s="32"/>
      <c r="N316" s="36" t="s">
        <v>2518</v>
      </c>
      <c r="O316" s="36" t="s">
        <v>803</v>
      </c>
      <c r="P316" s="34">
        <v>1000</v>
      </c>
      <c r="Q316" s="36"/>
      <c r="R316" s="36"/>
      <c r="S316" s="36"/>
      <c r="T316" s="36"/>
      <c r="U316" s="36"/>
      <c r="W316" s="64"/>
    </row>
    <row r="317" spans="1:23" s="63" customFormat="1" ht="25.5">
      <c r="A317" s="80">
        <v>309</v>
      </c>
      <c r="B317" s="112" t="s">
        <v>2538</v>
      </c>
      <c r="C317" s="36" t="s">
        <v>804</v>
      </c>
      <c r="D317" s="111" t="s">
        <v>1102</v>
      </c>
      <c r="E317" s="36">
        <v>5</v>
      </c>
      <c r="F317" s="36" t="s">
        <v>1237</v>
      </c>
      <c r="G317" s="36" t="s">
        <v>1238</v>
      </c>
      <c r="H317" s="36" t="s">
        <v>1425</v>
      </c>
      <c r="I317" s="112" t="s">
        <v>2539</v>
      </c>
      <c r="J317" s="36" t="s">
        <v>2525</v>
      </c>
      <c r="K317" s="112" t="s">
        <v>2261</v>
      </c>
      <c r="L317" s="32" t="s">
        <v>2262</v>
      </c>
      <c r="M317" s="32"/>
      <c r="N317" s="36" t="s">
        <v>2518</v>
      </c>
      <c r="O317" s="36" t="s">
        <v>803</v>
      </c>
      <c r="P317" s="34">
        <v>150000</v>
      </c>
      <c r="Q317" s="36"/>
      <c r="R317" s="36"/>
      <c r="S317" s="36"/>
      <c r="T317" s="36"/>
      <c r="U317" s="36"/>
      <c r="W317" s="64"/>
    </row>
    <row r="318" spans="1:23" s="63" customFormat="1" ht="25.5">
      <c r="A318" s="80">
        <v>310</v>
      </c>
      <c r="B318" s="112" t="s">
        <v>672</v>
      </c>
      <c r="C318" s="36" t="s">
        <v>803</v>
      </c>
      <c r="D318" s="111" t="s">
        <v>1103</v>
      </c>
      <c r="E318" s="36">
        <v>3</v>
      </c>
      <c r="F318" s="36" t="s">
        <v>1237</v>
      </c>
      <c r="G318" s="36" t="s">
        <v>1238</v>
      </c>
      <c r="H318" s="36" t="s">
        <v>1261</v>
      </c>
      <c r="I318" s="112" t="s">
        <v>1568</v>
      </c>
      <c r="J318" s="36" t="s">
        <v>2525</v>
      </c>
      <c r="K318" s="112" t="s">
        <v>2263</v>
      </c>
      <c r="L318" s="32" t="s">
        <v>2264</v>
      </c>
      <c r="M318" s="32"/>
      <c r="N318" s="36" t="s">
        <v>2518</v>
      </c>
      <c r="O318" s="36" t="s">
        <v>803</v>
      </c>
      <c r="P318" s="34">
        <v>1000</v>
      </c>
      <c r="Q318" s="36"/>
      <c r="R318" s="36"/>
      <c r="S318" s="36"/>
      <c r="T318" s="36"/>
      <c r="U318" s="36"/>
      <c r="W318" s="64"/>
    </row>
    <row r="319" spans="1:23" s="63" customFormat="1" ht="25.5">
      <c r="A319" s="80">
        <v>311</v>
      </c>
      <c r="B319" s="112" t="s">
        <v>553</v>
      </c>
      <c r="C319" s="36" t="s">
        <v>803</v>
      </c>
      <c r="D319" s="111" t="s">
        <v>1104</v>
      </c>
      <c r="E319" s="36">
        <v>3</v>
      </c>
      <c r="F319" s="36" t="s">
        <v>1237</v>
      </c>
      <c r="G319" s="36" t="s">
        <v>1238</v>
      </c>
      <c r="H319" s="36" t="s">
        <v>1559</v>
      </c>
      <c r="I319" s="112" t="s">
        <v>1568</v>
      </c>
      <c r="J319" s="36" t="s">
        <v>2525</v>
      </c>
      <c r="K319" s="112" t="s">
        <v>2265</v>
      </c>
      <c r="L319" s="32" t="s">
        <v>2266</v>
      </c>
      <c r="M319" s="32"/>
      <c r="N319" s="36" t="s">
        <v>2518</v>
      </c>
      <c r="O319" s="36" t="s">
        <v>803</v>
      </c>
      <c r="P319" s="34">
        <v>3000</v>
      </c>
      <c r="Q319" s="36"/>
      <c r="R319" s="36"/>
      <c r="S319" s="36"/>
      <c r="T319" s="36"/>
      <c r="U319" s="36"/>
      <c r="W319" s="64"/>
    </row>
    <row r="320" spans="1:23" s="63" customFormat="1" ht="25.5">
      <c r="A320" s="80">
        <v>312</v>
      </c>
      <c r="B320" s="112" t="s">
        <v>673</v>
      </c>
      <c r="C320" s="36" t="s">
        <v>803</v>
      </c>
      <c r="D320" s="111" t="s">
        <v>1105</v>
      </c>
      <c r="E320" s="36">
        <v>3</v>
      </c>
      <c r="F320" s="36" t="s">
        <v>1237</v>
      </c>
      <c r="G320" s="36" t="s">
        <v>1238</v>
      </c>
      <c r="H320" s="36" t="s">
        <v>1560</v>
      </c>
      <c r="I320" s="112" t="s">
        <v>1561</v>
      </c>
      <c r="J320" s="36" t="s">
        <v>2525</v>
      </c>
      <c r="K320" s="112" t="s">
        <v>2267</v>
      </c>
      <c r="L320" s="32" t="s">
        <v>2268</v>
      </c>
      <c r="M320" s="32"/>
      <c r="N320" s="36" t="s">
        <v>2518</v>
      </c>
      <c r="O320" s="36" t="s">
        <v>803</v>
      </c>
      <c r="P320" s="34">
        <v>500</v>
      </c>
      <c r="Q320" s="36"/>
      <c r="R320" s="36"/>
      <c r="S320" s="36"/>
      <c r="T320" s="36"/>
      <c r="U320" s="36"/>
      <c r="W320" s="64"/>
    </row>
    <row r="321" spans="1:23" s="63" customFormat="1" ht="38.25">
      <c r="A321" s="80">
        <v>313</v>
      </c>
      <c r="B321" s="112" t="s">
        <v>674</v>
      </c>
      <c r="C321" s="36" t="s">
        <v>803</v>
      </c>
      <c r="D321" s="111" t="s">
        <v>1106</v>
      </c>
      <c r="E321" s="36">
        <v>3</v>
      </c>
      <c r="F321" s="36" t="s">
        <v>1237</v>
      </c>
      <c r="G321" s="36" t="s">
        <v>1238</v>
      </c>
      <c r="H321" s="36" t="s">
        <v>1562</v>
      </c>
      <c r="I321" s="112" t="s">
        <v>1257</v>
      </c>
      <c r="J321" s="36" t="s">
        <v>2525</v>
      </c>
      <c r="K321" s="112" t="s">
        <v>2269</v>
      </c>
      <c r="L321" s="32" t="s">
        <v>2270</v>
      </c>
      <c r="M321" s="32"/>
      <c r="N321" s="36" t="s">
        <v>2518</v>
      </c>
      <c r="O321" s="36" t="s">
        <v>803</v>
      </c>
      <c r="P321" s="34">
        <v>4500</v>
      </c>
      <c r="Q321" s="36"/>
      <c r="R321" s="36"/>
      <c r="S321" s="36"/>
      <c r="T321" s="36"/>
      <c r="U321" s="36"/>
      <c r="W321" s="64"/>
    </row>
    <row r="322" spans="1:23" s="63" customFormat="1" ht="25.5">
      <c r="A322" s="80">
        <v>314</v>
      </c>
      <c r="B322" s="112" t="s">
        <v>675</v>
      </c>
      <c r="C322" s="36" t="s">
        <v>803</v>
      </c>
      <c r="D322" s="111" t="s">
        <v>1107</v>
      </c>
      <c r="E322" s="36">
        <v>3</v>
      </c>
      <c r="F322" s="36" t="s">
        <v>1237</v>
      </c>
      <c r="G322" s="36" t="s">
        <v>1238</v>
      </c>
      <c r="H322" s="36" t="s">
        <v>1563</v>
      </c>
      <c r="I322" s="112" t="s">
        <v>1564</v>
      </c>
      <c r="J322" s="36" t="s">
        <v>2525</v>
      </c>
      <c r="K322" s="112" t="s">
        <v>2271</v>
      </c>
      <c r="L322" s="32" t="s">
        <v>2272</v>
      </c>
      <c r="M322" s="32"/>
      <c r="N322" s="36" t="s">
        <v>2518</v>
      </c>
      <c r="O322" s="36" t="s">
        <v>803</v>
      </c>
      <c r="P322" s="34">
        <v>2500</v>
      </c>
      <c r="Q322" s="36"/>
      <c r="R322" s="36"/>
      <c r="S322" s="36"/>
      <c r="T322" s="36"/>
      <c r="U322" s="36"/>
      <c r="W322" s="64"/>
    </row>
    <row r="323" spans="1:23" s="63" customFormat="1" ht="25.5">
      <c r="A323" s="80">
        <v>315</v>
      </c>
      <c r="B323" s="112" t="s">
        <v>676</v>
      </c>
      <c r="C323" s="36" t="s">
        <v>803</v>
      </c>
      <c r="D323" s="111" t="s">
        <v>1108</v>
      </c>
      <c r="E323" s="36">
        <v>3</v>
      </c>
      <c r="F323" s="36" t="s">
        <v>1237</v>
      </c>
      <c r="G323" s="36" t="s">
        <v>1238</v>
      </c>
      <c r="H323" s="36" t="s">
        <v>1551</v>
      </c>
      <c r="I323" s="112" t="s">
        <v>1565</v>
      </c>
      <c r="J323" s="36" t="s">
        <v>2525</v>
      </c>
      <c r="K323" s="112" t="s">
        <v>2273</v>
      </c>
      <c r="L323" s="32" t="s">
        <v>2274</v>
      </c>
      <c r="M323" s="32"/>
      <c r="N323" s="36" t="s">
        <v>2518</v>
      </c>
      <c r="O323" s="36" t="s">
        <v>803</v>
      </c>
      <c r="P323" s="34">
        <v>5000</v>
      </c>
      <c r="Q323" s="36"/>
      <c r="R323" s="36"/>
      <c r="S323" s="36"/>
      <c r="T323" s="36"/>
      <c r="U323" s="36"/>
      <c r="W323" s="64"/>
    </row>
    <row r="324" spans="1:23" s="63" customFormat="1" ht="38.25">
      <c r="A324" s="80">
        <v>316</v>
      </c>
      <c r="B324" s="112" t="s">
        <v>677</v>
      </c>
      <c r="C324" s="36" t="s">
        <v>803</v>
      </c>
      <c r="D324" s="111" t="s">
        <v>1109</v>
      </c>
      <c r="E324" s="36">
        <v>3</v>
      </c>
      <c r="F324" s="36" t="s">
        <v>1237</v>
      </c>
      <c r="G324" s="36" t="s">
        <v>1238</v>
      </c>
      <c r="H324" s="36" t="s">
        <v>1566</v>
      </c>
      <c r="I324" s="112" t="s">
        <v>2594</v>
      </c>
      <c r="J324" s="36" t="s">
        <v>2525</v>
      </c>
      <c r="K324" s="112" t="s">
        <v>2275</v>
      </c>
      <c r="L324" s="32" t="s">
        <v>2276</v>
      </c>
      <c r="M324" s="32"/>
      <c r="N324" s="36" t="s">
        <v>2518</v>
      </c>
      <c r="O324" s="36" t="s">
        <v>803</v>
      </c>
      <c r="P324" s="34">
        <v>2500</v>
      </c>
      <c r="Q324" s="36"/>
      <c r="R324" s="36"/>
      <c r="S324" s="36"/>
      <c r="T324" s="36"/>
      <c r="U324" s="36"/>
      <c r="W324" s="64"/>
    </row>
    <row r="325" spans="1:23" s="63" customFormat="1" ht="25.5">
      <c r="A325" s="80">
        <v>317</v>
      </c>
      <c r="B325" s="112" t="s">
        <v>678</v>
      </c>
      <c r="C325" s="36" t="s">
        <v>803</v>
      </c>
      <c r="D325" s="111" t="s">
        <v>1110</v>
      </c>
      <c r="E325" s="36">
        <v>3</v>
      </c>
      <c r="F325" s="36" t="s">
        <v>1237</v>
      </c>
      <c r="G325" s="36" t="s">
        <v>1238</v>
      </c>
      <c r="H325" s="36" t="s">
        <v>1341</v>
      </c>
      <c r="I325" s="112" t="s">
        <v>1279</v>
      </c>
      <c r="J325" s="36" t="s">
        <v>2525</v>
      </c>
      <c r="K325" s="112" t="s">
        <v>2277</v>
      </c>
      <c r="L325" s="32" t="s">
        <v>2278</v>
      </c>
      <c r="M325" s="32"/>
      <c r="N325" s="36" t="s">
        <v>2518</v>
      </c>
      <c r="O325" s="36" t="s">
        <v>803</v>
      </c>
      <c r="P325" s="34">
        <v>5000</v>
      </c>
      <c r="Q325" s="36"/>
      <c r="R325" s="36"/>
      <c r="S325" s="36"/>
      <c r="T325" s="36"/>
      <c r="U325" s="36"/>
      <c r="W325" s="64"/>
    </row>
    <row r="326" spans="1:23" s="63" customFormat="1" ht="25.5">
      <c r="A326" s="80">
        <v>318</v>
      </c>
      <c r="B326" s="112" t="s">
        <v>679</v>
      </c>
      <c r="C326" s="36" t="s">
        <v>803</v>
      </c>
      <c r="D326" s="111" t="s">
        <v>1111</v>
      </c>
      <c r="E326" s="36">
        <v>3</v>
      </c>
      <c r="F326" s="36" t="s">
        <v>1237</v>
      </c>
      <c r="G326" s="36" t="s">
        <v>1238</v>
      </c>
      <c r="H326" s="36" t="s">
        <v>1318</v>
      </c>
      <c r="I326" s="112" t="s">
        <v>1257</v>
      </c>
      <c r="J326" s="36" t="s">
        <v>2525</v>
      </c>
      <c r="K326" s="112" t="s">
        <v>2279</v>
      </c>
      <c r="L326" s="32" t="s">
        <v>2280</v>
      </c>
      <c r="M326" s="32"/>
      <c r="N326" s="36" t="s">
        <v>2518</v>
      </c>
      <c r="O326" s="36" t="s">
        <v>803</v>
      </c>
      <c r="P326" s="34">
        <v>7000</v>
      </c>
      <c r="Q326" s="36"/>
      <c r="R326" s="36"/>
      <c r="S326" s="36"/>
      <c r="T326" s="36"/>
      <c r="U326" s="36"/>
      <c r="W326" s="64"/>
    </row>
    <row r="327" spans="1:23" s="63" customFormat="1" ht="38.25">
      <c r="A327" s="80">
        <v>319</v>
      </c>
      <c r="B327" s="112" t="s">
        <v>680</v>
      </c>
      <c r="C327" s="36" t="s">
        <v>803</v>
      </c>
      <c r="D327" s="111" t="s">
        <v>1112</v>
      </c>
      <c r="E327" s="36">
        <v>3</v>
      </c>
      <c r="F327" s="36" t="s">
        <v>1237</v>
      </c>
      <c r="G327" s="36" t="s">
        <v>1238</v>
      </c>
      <c r="H327" s="36" t="s">
        <v>1567</v>
      </c>
      <c r="I327" s="112" t="s">
        <v>1568</v>
      </c>
      <c r="J327" s="36" t="s">
        <v>2525</v>
      </c>
      <c r="K327" s="112" t="s">
        <v>2281</v>
      </c>
      <c r="L327" s="32" t="s">
        <v>2282</v>
      </c>
      <c r="M327" s="32"/>
      <c r="N327" s="36" t="s">
        <v>2518</v>
      </c>
      <c r="O327" s="36" t="s">
        <v>803</v>
      </c>
      <c r="P327" s="34">
        <v>3000</v>
      </c>
      <c r="Q327" s="36"/>
      <c r="R327" s="36"/>
      <c r="S327" s="36"/>
      <c r="T327" s="36"/>
      <c r="U327" s="36"/>
      <c r="W327" s="64"/>
    </row>
    <row r="328" spans="1:23" s="63" customFormat="1" ht="25.5">
      <c r="A328" s="80">
        <v>320</v>
      </c>
      <c r="B328" s="112" t="s">
        <v>681</v>
      </c>
      <c r="C328" s="36" t="s">
        <v>803</v>
      </c>
      <c r="D328" s="111" t="s">
        <v>1113</v>
      </c>
      <c r="E328" s="36">
        <v>3</v>
      </c>
      <c r="F328" s="36" t="s">
        <v>1237</v>
      </c>
      <c r="G328" s="36" t="s">
        <v>1238</v>
      </c>
      <c r="H328" s="36" t="s">
        <v>1569</v>
      </c>
      <c r="I328" s="112" t="s">
        <v>1257</v>
      </c>
      <c r="J328" s="36" t="s">
        <v>2525</v>
      </c>
      <c r="K328" s="112" t="s">
        <v>2283</v>
      </c>
      <c r="L328" s="32" t="s">
        <v>2284</v>
      </c>
      <c r="M328" s="32"/>
      <c r="N328" s="36" t="s">
        <v>2518</v>
      </c>
      <c r="O328" s="36" t="s">
        <v>803</v>
      </c>
      <c r="P328" s="34">
        <v>2000</v>
      </c>
      <c r="Q328" s="36"/>
      <c r="R328" s="36"/>
      <c r="S328" s="36"/>
      <c r="T328" s="36"/>
      <c r="U328" s="36"/>
      <c r="W328" s="64"/>
    </row>
    <row r="329" spans="1:23" s="63" customFormat="1" ht="25.5">
      <c r="A329" s="80">
        <v>321</v>
      </c>
      <c r="B329" s="112" t="s">
        <v>682</v>
      </c>
      <c r="C329" s="36" t="s">
        <v>803</v>
      </c>
      <c r="D329" s="111" t="s">
        <v>1114</v>
      </c>
      <c r="E329" s="36">
        <v>3</v>
      </c>
      <c r="F329" s="36" t="s">
        <v>1237</v>
      </c>
      <c r="G329" s="36" t="s">
        <v>1238</v>
      </c>
      <c r="H329" s="36" t="s">
        <v>1429</v>
      </c>
      <c r="I329" s="112" t="s">
        <v>1279</v>
      </c>
      <c r="J329" s="36" t="s">
        <v>2525</v>
      </c>
      <c r="K329" s="112" t="s">
        <v>2285</v>
      </c>
      <c r="L329" s="32" t="s">
        <v>2286</v>
      </c>
      <c r="M329" s="32"/>
      <c r="N329" s="36" t="s">
        <v>2518</v>
      </c>
      <c r="O329" s="36" t="s">
        <v>803</v>
      </c>
      <c r="P329" s="34">
        <v>5000</v>
      </c>
      <c r="Q329" s="36"/>
      <c r="R329" s="36"/>
      <c r="S329" s="36"/>
      <c r="T329" s="36"/>
      <c r="U329" s="36"/>
      <c r="W329" s="64"/>
    </row>
    <row r="330" spans="1:23" s="63" customFormat="1" ht="25.5">
      <c r="A330" s="80">
        <v>322</v>
      </c>
      <c r="B330" s="112" t="s">
        <v>683</v>
      </c>
      <c r="C330" s="36" t="s">
        <v>803</v>
      </c>
      <c r="D330" s="111" t="s">
        <v>1115</v>
      </c>
      <c r="E330" s="36">
        <v>3</v>
      </c>
      <c r="F330" s="36" t="s">
        <v>1237</v>
      </c>
      <c r="G330" s="36" t="s">
        <v>1238</v>
      </c>
      <c r="H330" s="36" t="s">
        <v>1570</v>
      </c>
      <c r="I330" s="112" t="s">
        <v>1568</v>
      </c>
      <c r="J330" s="36" t="s">
        <v>2525</v>
      </c>
      <c r="K330" s="112" t="s">
        <v>2287</v>
      </c>
      <c r="L330" s="32" t="s">
        <v>2288</v>
      </c>
      <c r="M330" s="32"/>
      <c r="N330" s="36" t="s">
        <v>2518</v>
      </c>
      <c r="O330" s="36" t="s">
        <v>803</v>
      </c>
      <c r="P330" s="34">
        <v>3000</v>
      </c>
      <c r="Q330" s="36"/>
      <c r="R330" s="36"/>
      <c r="S330" s="36"/>
      <c r="T330" s="36"/>
      <c r="U330" s="36"/>
      <c r="W330" s="64"/>
    </row>
    <row r="331" spans="1:23" s="63" customFormat="1" ht="38.25">
      <c r="A331" s="80">
        <v>323</v>
      </c>
      <c r="B331" s="112" t="s">
        <v>684</v>
      </c>
      <c r="C331" s="36" t="s">
        <v>803</v>
      </c>
      <c r="D331" s="111" t="s">
        <v>1116</v>
      </c>
      <c r="E331" s="36">
        <v>3</v>
      </c>
      <c r="F331" s="36" t="s">
        <v>1237</v>
      </c>
      <c r="G331" s="36" t="s">
        <v>1238</v>
      </c>
      <c r="H331" s="36" t="s">
        <v>1571</v>
      </c>
      <c r="I331" s="112" t="s">
        <v>2566</v>
      </c>
      <c r="J331" s="36" t="s">
        <v>2525</v>
      </c>
      <c r="K331" s="112" t="s">
        <v>2289</v>
      </c>
      <c r="L331" s="32" t="s">
        <v>2290</v>
      </c>
      <c r="M331" s="32"/>
      <c r="N331" s="36" t="s">
        <v>2518</v>
      </c>
      <c r="O331" s="36" t="s">
        <v>803</v>
      </c>
      <c r="P331" s="34">
        <v>20000</v>
      </c>
      <c r="Q331" s="36"/>
      <c r="R331" s="36"/>
      <c r="S331" s="36"/>
      <c r="T331" s="36"/>
      <c r="U331" s="36"/>
      <c r="W331" s="64"/>
    </row>
    <row r="332" spans="1:23" s="63" customFormat="1" ht="25.5">
      <c r="A332" s="80">
        <v>324</v>
      </c>
      <c r="B332" s="112" t="s">
        <v>685</v>
      </c>
      <c r="C332" s="36" t="s">
        <v>803</v>
      </c>
      <c r="D332" s="111" t="s">
        <v>1117</v>
      </c>
      <c r="E332" s="36">
        <v>3</v>
      </c>
      <c r="F332" s="36" t="s">
        <v>1237</v>
      </c>
      <c r="G332" s="36" t="s">
        <v>1238</v>
      </c>
      <c r="H332" s="36" t="s">
        <v>1572</v>
      </c>
      <c r="I332" s="112" t="s">
        <v>1568</v>
      </c>
      <c r="J332" s="36" t="s">
        <v>2525</v>
      </c>
      <c r="K332" s="112" t="s">
        <v>2291</v>
      </c>
      <c r="L332" s="32" t="s">
        <v>2292</v>
      </c>
      <c r="M332" s="32"/>
      <c r="N332" s="36" t="s">
        <v>2518</v>
      </c>
      <c r="O332" s="36" t="s">
        <v>803</v>
      </c>
      <c r="P332" s="34">
        <v>3000</v>
      </c>
      <c r="Q332" s="36"/>
      <c r="R332" s="36"/>
      <c r="S332" s="36"/>
      <c r="T332" s="36"/>
      <c r="U332" s="36"/>
      <c r="W332" s="64"/>
    </row>
    <row r="333" spans="1:23" s="63" customFormat="1" ht="25.5">
      <c r="A333" s="80">
        <v>325</v>
      </c>
      <c r="B333" s="112" t="s">
        <v>686</v>
      </c>
      <c r="C333" s="36" t="s">
        <v>803</v>
      </c>
      <c r="D333" s="111" t="s">
        <v>1118</v>
      </c>
      <c r="E333" s="36">
        <v>3</v>
      </c>
      <c r="F333" s="36" t="s">
        <v>1237</v>
      </c>
      <c r="G333" s="36" t="s">
        <v>1238</v>
      </c>
      <c r="H333" s="36" t="s">
        <v>1573</v>
      </c>
      <c r="I333" s="112" t="s">
        <v>1271</v>
      </c>
      <c r="J333" s="36" t="s">
        <v>2525</v>
      </c>
      <c r="K333" s="112" t="s">
        <v>2293</v>
      </c>
      <c r="L333" s="32" t="s">
        <v>2294</v>
      </c>
      <c r="M333" s="32"/>
      <c r="N333" s="36" t="s">
        <v>2518</v>
      </c>
      <c r="O333" s="36" t="s">
        <v>803</v>
      </c>
      <c r="P333" s="34">
        <v>3000</v>
      </c>
      <c r="Q333" s="36"/>
      <c r="R333" s="36"/>
      <c r="S333" s="36"/>
      <c r="T333" s="36"/>
      <c r="U333" s="36"/>
      <c r="W333" s="64"/>
    </row>
    <row r="334" spans="1:23" s="63" customFormat="1" ht="51">
      <c r="A334" s="80">
        <v>326</v>
      </c>
      <c r="B334" s="112" t="s">
        <v>2535</v>
      </c>
      <c r="C334" s="36" t="s">
        <v>804</v>
      </c>
      <c r="D334" s="111" t="s">
        <v>1119</v>
      </c>
      <c r="E334" s="36">
        <v>5</v>
      </c>
      <c r="F334" s="36" t="s">
        <v>1237</v>
      </c>
      <c r="G334" s="36" t="s">
        <v>1238</v>
      </c>
      <c r="H334" s="36" t="s">
        <v>2631</v>
      </c>
      <c r="I334" s="112" t="s">
        <v>1574</v>
      </c>
      <c r="J334" s="36" t="s">
        <v>2525</v>
      </c>
      <c r="K334" s="112" t="s">
        <v>2295</v>
      </c>
      <c r="L334" s="32" t="s">
        <v>2296</v>
      </c>
      <c r="M334" s="32"/>
      <c r="N334" s="36" t="s">
        <v>2518</v>
      </c>
      <c r="O334" s="36" t="s">
        <v>803</v>
      </c>
      <c r="P334" s="34">
        <v>15000</v>
      </c>
      <c r="Q334" s="36"/>
      <c r="R334" s="36"/>
      <c r="S334" s="36"/>
      <c r="T334" s="36"/>
      <c r="U334" s="36"/>
      <c r="W334" s="64"/>
    </row>
    <row r="335" spans="1:23" s="63" customFormat="1" ht="25.5">
      <c r="A335" s="80">
        <v>327</v>
      </c>
      <c r="B335" s="112" t="s">
        <v>687</v>
      </c>
      <c r="C335" s="36" t="s">
        <v>803</v>
      </c>
      <c r="D335" s="111" t="s">
        <v>1120</v>
      </c>
      <c r="E335" s="36">
        <v>3</v>
      </c>
      <c r="F335" s="36" t="s">
        <v>1237</v>
      </c>
      <c r="G335" s="36" t="s">
        <v>1238</v>
      </c>
      <c r="H335" s="36" t="s">
        <v>1575</v>
      </c>
      <c r="I335" s="112" t="s">
        <v>2571</v>
      </c>
      <c r="J335" s="36" t="s">
        <v>2525</v>
      </c>
      <c r="K335" s="112" t="s">
        <v>2297</v>
      </c>
      <c r="L335" s="32" t="s">
        <v>2298</v>
      </c>
      <c r="M335" s="32"/>
      <c r="N335" s="36" t="s">
        <v>2518</v>
      </c>
      <c r="O335" s="36" t="s">
        <v>803</v>
      </c>
      <c r="P335" s="34">
        <v>6000</v>
      </c>
      <c r="Q335" s="36"/>
      <c r="R335" s="36"/>
      <c r="S335" s="36"/>
      <c r="T335" s="36"/>
      <c r="U335" s="36"/>
      <c r="W335" s="64"/>
    </row>
    <row r="336" spans="1:23" s="63" customFormat="1" ht="25.5">
      <c r="A336" s="80">
        <v>328</v>
      </c>
      <c r="B336" s="112" t="s">
        <v>688</v>
      </c>
      <c r="C336" s="36" t="s">
        <v>803</v>
      </c>
      <c r="D336" s="111" t="s">
        <v>1121</v>
      </c>
      <c r="E336" s="36">
        <v>3</v>
      </c>
      <c r="F336" s="36" t="s">
        <v>1237</v>
      </c>
      <c r="G336" s="36" t="s">
        <v>1238</v>
      </c>
      <c r="H336" s="36" t="s">
        <v>1310</v>
      </c>
      <c r="I336" s="112" t="s">
        <v>1311</v>
      </c>
      <c r="J336" s="36" t="s">
        <v>2525</v>
      </c>
      <c r="K336" s="112" t="s">
        <v>2299</v>
      </c>
      <c r="L336" s="32" t="s">
        <v>2300</v>
      </c>
      <c r="M336" s="32"/>
      <c r="N336" s="36" t="s">
        <v>2518</v>
      </c>
      <c r="O336" s="36" t="s">
        <v>803</v>
      </c>
      <c r="P336" s="34">
        <v>100000</v>
      </c>
      <c r="Q336" s="36"/>
      <c r="R336" s="36"/>
      <c r="S336" s="36"/>
      <c r="T336" s="36"/>
      <c r="U336" s="36"/>
      <c r="W336" s="64"/>
    </row>
    <row r="337" spans="1:23" s="63" customFormat="1" ht="25.5">
      <c r="A337" s="80">
        <v>329</v>
      </c>
      <c r="B337" s="112" t="s">
        <v>689</v>
      </c>
      <c r="C337" s="36" t="s">
        <v>803</v>
      </c>
      <c r="D337" s="111" t="s">
        <v>1122</v>
      </c>
      <c r="E337" s="36">
        <v>3</v>
      </c>
      <c r="F337" s="36" t="s">
        <v>1237</v>
      </c>
      <c r="G337" s="36" t="s">
        <v>1238</v>
      </c>
      <c r="H337" s="36" t="s">
        <v>1576</v>
      </c>
      <c r="I337" s="112" t="s">
        <v>1513</v>
      </c>
      <c r="J337" s="36" t="s">
        <v>2525</v>
      </c>
      <c r="K337" s="112" t="s">
        <v>2301</v>
      </c>
      <c r="L337" s="32" t="s">
        <v>2302</v>
      </c>
      <c r="M337" s="32"/>
      <c r="N337" s="36" t="s">
        <v>2518</v>
      </c>
      <c r="O337" s="36" t="s">
        <v>803</v>
      </c>
      <c r="P337" s="34">
        <v>12000</v>
      </c>
      <c r="Q337" s="36"/>
      <c r="R337" s="36"/>
      <c r="S337" s="36"/>
      <c r="T337" s="36"/>
      <c r="U337" s="36"/>
      <c r="W337" s="64"/>
    </row>
    <row r="338" spans="1:23" s="63" customFormat="1" ht="25.5">
      <c r="A338" s="80">
        <v>330</v>
      </c>
      <c r="B338" s="112" t="s">
        <v>690</v>
      </c>
      <c r="C338" s="36" t="s">
        <v>803</v>
      </c>
      <c r="D338" s="111" t="s">
        <v>1123</v>
      </c>
      <c r="E338" s="36">
        <v>3</v>
      </c>
      <c r="F338" s="36" t="s">
        <v>1237</v>
      </c>
      <c r="G338" s="36" t="s">
        <v>1238</v>
      </c>
      <c r="H338" s="36" t="s">
        <v>1252</v>
      </c>
      <c r="I338" s="112" t="s">
        <v>1577</v>
      </c>
      <c r="J338" s="36" t="s">
        <v>2525</v>
      </c>
      <c r="K338" s="112" t="s">
        <v>2303</v>
      </c>
      <c r="L338" s="32" t="s">
        <v>2304</v>
      </c>
      <c r="M338" s="32"/>
      <c r="N338" s="36" t="s">
        <v>2518</v>
      </c>
      <c r="O338" s="36" t="s">
        <v>803</v>
      </c>
      <c r="P338" s="34">
        <v>20000</v>
      </c>
      <c r="Q338" s="36"/>
      <c r="R338" s="36"/>
      <c r="S338" s="36"/>
      <c r="T338" s="36"/>
      <c r="U338" s="36"/>
      <c r="W338" s="64"/>
    </row>
    <row r="339" spans="1:23" s="63" customFormat="1" ht="25.5">
      <c r="A339" s="80">
        <v>331</v>
      </c>
      <c r="B339" s="112" t="s">
        <v>691</v>
      </c>
      <c r="C339" s="36" t="s">
        <v>803</v>
      </c>
      <c r="D339" s="111" t="s">
        <v>1124</v>
      </c>
      <c r="E339" s="36">
        <v>3</v>
      </c>
      <c r="F339" s="36" t="s">
        <v>1237</v>
      </c>
      <c r="G339" s="36" t="s">
        <v>1238</v>
      </c>
      <c r="H339" s="36" t="s">
        <v>1578</v>
      </c>
      <c r="I339" s="112" t="s">
        <v>1568</v>
      </c>
      <c r="J339" s="36" t="s">
        <v>2525</v>
      </c>
      <c r="K339" s="112" t="s">
        <v>2305</v>
      </c>
      <c r="L339" s="32" t="s">
        <v>2306</v>
      </c>
      <c r="M339" s="32"/>
      <c r="N339" s="36" t="s">
        <v>2518</v>
      </c>
      <c r="O339" s="36" t="s">
        <v>803</v>
      </c>
      <c r="P339" s="34">
        <v>3000</v>
      </c>
      <c r="Q339" s="36"/>
      <c r="R339" s="36"/>
      <c r="S339" s="36"/>
      <c r="T339" s="36"/>
      <c r="U339" s="36"/>
      <c r="W339" s="64"/>
    </row>
    <row r="340" spans="1:23" s="63" customFormat="1" ht="25.5">
      <c r="A340" s="80">
        <v>332</v>
      </c>
      <c r="B340" s="112" t="s">
        <v>692</v>
      </c>
      <c r="C340" s="36" t="s">
        <v>803</v>
      </c>
      <c r="D340" s="111" t="s">
        <v>1125</v>
      </c>
      <c r="E340" s="36">
        <v>3</v>
      </c>
      <c r="F340" s="36" t="s">
        <v>1237</v>
      </c>
      <c r="G340" s="36" t="s">
        <v>1238</v>
      </c>
      <c r="H340" s="36" t="s">
        <v>1579</v>
      </c>
      <c r="I340" s="112" t="s">
        <v>2610</v>
      </c>
      <c r="J340" s="36" t="s">
        <v>2525</v>
      </c>
      <c r="K340" s="112" t="s">
        <v>2307</v>
      </c>
      <c r="L340" s="32" t="s">
        <v>2308</v>
      </c>
      <c r="M340" s="32"/>
      <c r="N340" s="36" t="s">
        <v>2518</v>
      </c>
      <c r="O340" s="36" t="s">
        <v>803</v>
      </c>
      <c r="P340" s="34">
        <v>800</v>
      </c>
      <c r="Q340" s="36"/>
      <c r="R340" s="36"/>
      <c r="S340" s="36"/>
      <c r="T340" s="36"/>
      <c r="U340" s="36"/>
      <c r="W340" s="64"/>
    </row>
    <row r="341" spans="1:23" s="63" customFormat="1" ht="25.5">
      <c r="A341" s="80">
        <v>333</v>
      </c>
      <c r="B341" s="112" t="s">
        <v>693</v>
      </c>
      <c r="C341" s="36" t="s">
        <v>803</v>
      </c>
      <c r="D341" s="111" t="s">
        <v>1126</v>
      </c>
      <c r="E341" s="36">
        <v>3</v>
      </c>
      <c r="F341" s="36" t="s">
        <v>1237</v>
      </c>
      <c r="G341" s="36" t="s">
        <v>1238</v>
      </c>
      <c r="H341" s="36" t="s">
        <v>1580</v>
      </c>
      <c r="I341" s="112" t="s">
        <v>1405</v>
      </c>
      <c r="J341" s="36" t="s">
        <v>2525</v>
      </c>
      <c r="K341" s="112" t="s">
        <v>2309</v>
      </c>
      <c r="L341" s="32" t="s">
        <v>2310</v>
      </c>
      <c r="M341" s="32"/>
      <c r="N341" s="36" t="s">
        <v>2518</v>
      </c>
      <c r="O341" s="36" t="s">
        <v>803</v>
      </c>
      <c r="P341" s="34">
        <v>12000</v>
      </c>
      <c r="Q341" s="36"/>
      <c r="R341" s="36"/>
      <c r="S341" s="36"/>
      <c r="T341" s="36"/>
      <c r="U341" s="36"/>
      <c r="W341" s="64"/>
    </row>
    <row r="342" spans="1:23" s="63" customFormat="1" ht="25.5">
      <c r="A342" s="80">
        <v>334</v>
      </c>
      <c r="B342" s="112" t="s">
        <v>694</v>
      </c>
      <c r="C342" s="36" t="s">
        <v>803</v>
      </c>
      <c r="D342" s="111" t="s">
        <v>1127</v>
      </c>
      <c r="E342" s="36">
        <v>3</v>
      </c>
      <c r="F342" s="36" t="s">
        <v>1237</v>
      </c>
      <c r="G342" s="36" t="s">
        <v>1238</v>
      </c>
      <c r="H342" s="36" t="s">
        <v>1423</v>
      </c>
      <c r="I342" s="112" t="s">
        <v>1383</v>
      </c>
      <c r="J342" s="36" t="s">
        <v>2525</v>
      </c>
      <c r="K342" s="112" t="s">
        <v>2311</v>
      </c>
      <c r="L342" s="32" t="s">
        <v>2312</v>
      </c>
      <c r="M342" s="32"/>
      <c r="N342" s="36" t="s">
        <v>2518</v>
      </c>
      <c r="O342" s="36" t="s">
        <v>803</v>
      </c>
      <c r="P342" s="34">
        <v>10000</v>
      </c>
      <c r="Q342" s="36"/>
      <c r="R342" s="36"/>
      <c r="S342" s="36"/>
      <c r="T342" s="36"/>
      <c r="U342" s="36"/>
      <c r="W342" s="64"/>
    </row>
    <row r="343" spans="1:23" s="63" customFormat="1" ht="38.25">
      <c r="A343" s="80">
        <v>335</v>
      </c>
      <c r="B343" s="112" t="s">
        <v>695</v>
      </c>
      <c r="C343" s="36" t="s">
        <v>803</v>
      </c>
      <c r="D343" s="111" t="s">
        <v>1128</v>
      </c>
      <c r="E343" s="36">
        <v>3</v>
      </c>
      <c r="F343" s="36" t="s">
        <v>1237</v>
      </c>
      <c r="G343" s="36" t="s">
        <v>1238</v>
      </c>
      <c r="H343" s="36" t="s">
        <v>1581</v>
      </c>
      <c r="I343" s="112" t="s">
        <v>2609</v>
      </c>
      <c r="J343" s="36" t="s">
        <v>2525</v>
      </c>
      <c r="K343" s="112" t="s">
        <v>2313</v>
      </c>
      <c r="L343" s="32" t="s">
        <v>2314</v>
      </c>
      <c r="M343" s="32"/>
      <c r="N343" s="36" t="s">
        <v>2518</v>
      </c>
      <c r="O343" s="36" t="s">
        <v>803</v>
      </c>
      <c r="P343" s="34">
        <v>10000</v>
      </c>
      <c r="Q343" s="36"/>
      <c r="R343" s="36"/>
      <c r="S343" s="36"/>
      <c r="T343" s="36"/>
      <c r="U343" s="36"/>
      <c r="W343" s="64"/>
    </row>
    <row r="344" spans="1:23" s="63" customFormat="1" ht="25.5">
      <c r="A344" s="80">
        <v>336</v>
      </c>
      <c r="B344" s="112" t="s">
        <v>696</v>
      </c>
      <c r="C344" s="36" t="s">
        <v>803</v>
      </c>
      <c r="D344" s="111" t="s">
        <v>1129</v>
      </c>
      <c r="E344" s="36">
        <v>3</v>
      </c>
      <c r="F344" s="36" t="s">
        <v>1237</v>
      </c>
      <c r="G344" s="36" t="s">
        <v>1238</v>
      </c>
      <c r="H344" s="36" t="s">
        <v>1582</v>
      </c>
      <c r="I344" s="112" t="s">
        <v>1283</v>
      </c>
      <c r="J344" s="36" t="s">
        <v>2525</v>
      </c>
      <c r="K344" s="112" t="s">
        <v>2315</v>
      </c>
      <c r="L344" s="32" t="s">
        <v>2316</v>
      </c>
      <c r="M344" s="32"/>
      <c r="N344" s="36" t="s">
        <v>2518</v>
      </c>
      <c r="O344" s="36" t="s">
        <v>803</v>
      </c>
      <c r="P344" s="34">
        <v>28500</v>
      </c>
      <c r="Q344" s="36"/>
      <c r="R344" s="36"/>
      <c r="S344" s="36"/>
      <c r="T344" s="36"/>
      <c r="U344" s="36"/>
      <c r="W344" s="64"/>
    </row>
    <row r="345" spans="1:23" s="63" customFormat="1" ht="25.5">
      <c r="A345" s="80">
        <v>337</v>
      </c>
      <c r="B345" s="112" t="s">
        <v>697</v>
      </c>
      <c r="C345" s="36" t="s">
        <v>803</v>
      </c>
      <c r="D345" s="111" t="s">
        <v>1130</v>
      </c>
      <c r="E345" s="36">
        <v>3</v>
      </c>
      <c r="F345" s="36" t="s">
        <v>1237</v>
      </c>
      <c r="G345" s="36" t="s">
        <v>1238</v>
      </c>
      <c r="H345" s="36" t="s">
        <v>1576</v>
      </c>
      <c r="I345" s="112" t="s">
        <v>1283</v>
      </c>
      <c r="J345" s="36" t="s">
        <v>2525</v>
      </c>
      <c r="K345" s="112" t="s">
        <v>2317</v>
      </c>
      <c r="L345" s="32" t="s">
        <v>2318</v>
      </c>
      <c r="M345" s="32"/>
      <c r="N345" s="36" t="s">
        <v>2518</v>
      </c>
      <c r="O345" s="36" t="s">
        <v>803</v>
      </c>
      <c r="P345" s="34">
        <v>6800</v>
      </c>
      <c r="Q345" s="36"/>
      <c r="R345" s="36"/>
      <c r="S345" s="36"/>
      <c r="T345" s="36"/>
      <c r="U345" s="36"/>
      <c r="W345" s="64"/>
    </row>
    <row r="346" spans="1:23" s="63" customFormat="1" ht="25.5">
      <c r="A346" s="80">
        <v>338</v>
      </c>
      <c r="B346" s="112" t="s">
        <v>698</v>
      </c>
      <c r="C346" s="36" t="s">
        <v>803</v>
      </c>
      <c r="D346" s="111" t="s">
        <v>1131</v>
      </c>
      <c r="E346" s="36">
        <v>3</v>
      </c>
      <c r="F346" s="36" t="s">
        <v>1237</v>
      </c>
      <c r="G346" s="36" t="s">
        <v>1238</v>
      </c>
      <c r="H346" s="36" t="s">
        <v>1583</v>
      </c>
      <c r="I346" s="112" t="s">
        <v>2595</v>
      </c>
      <c r="J346" s="36" t="s">
        <v>2525</v>
      </c>
      <c r="K346" s="112" t="s">
        <v>2319</v>
      </c>
      <c r="L346" s="32" t="s">
        <v>2320</v>
      </c>
      <c r="M346" s="32"/>
      <c r="N346" s="36" t="s">
        <v>2518</v>
      </c>
      <c r="O346" s="36" t="s">
        <v>803</v>
      </c>
      <c r="P346" s="34">
        <v>10000</v>
      </c>
      <c r="Q346" s="36"/>
      <c r="R346" s="36"/>
      <c r="S346" s="36"/>
      <c r="T346" s="36"/>
      <c r="U346" s="36"/>
      <c r="W346" s="64"/>
    </row>
    <row r="347" spans="1:23" s="63" customFormat="1" ht="25.5">
      <c r="A347" s="80">
        <v>339</v>
      </c>
      <c r="B347" s="112" t="s">
        <v>699</v>
      </c>
      <c r="C347" s="36" t="s">
        <v>804</v>
      </c>
      <c r="D347" s="111" t="s">
        <v>1132</v>
      </c>
      <c r="E347" s="36">
        <v>5</v>
      </c>
      <c r="F347" s="36" t="s">
        <v>1237</v>
      </c>
      <c r="G347" s="36" t="s">
        <v>1238</v>
      </c>
      <c r="H347" s="36" t="s">
        <v>2540</v>
      </c>
      <c r="I347" s="112" t="s">
        <v>2582</v>
      </c>
      <c r="J347" s="36" t="s">
        <v>2525</v>
      </c>
      <c r="K347" s="112" t="s">
        <v>2321</v>
      </c>
      <c r="L347" s="32" t="s">
        <v>2322</v>
      </c>
      <c r="M347" s="32"/>
      <c r="N347" s="36" t="s">
        <v>2518</v>
      </c>
      <c r="O347" s="36" t="s">
        <v>803</v>
      </c>
      <c r="P347" s="34">
        <v>30000</v>
      </c>
      <c r="Q347" s="36"/>
      <c r="R347" s="36"/>
      <c r="S347" s="36"/>
      <c r="T347" s="36"/>
      <c r="U347" s="36"/>
      <c r="W347" s="64"/>
    </row>
    <row r="348" spans="1:23" s="63" customFormat="1" ht="38.25">
      <c r="A348" s="80">
        <v>340</v>
      </c>
      <c r="B348" s="112" t="s">
        <v>700</v>
      </c>
      <c r="C348" s="36" t="s">
        <v>803</v>
      </c>
      <c r="D348" s="111" t="s">
        <v>1133</v>
      </c>
      <c r="E348" s="36">
        <v>3</v>
      </c>
      <c r="F348" s="36" t="s">
        <v>1237</v>
      </c>
      <c r="G348" s="36" t="s">
        <v>1238</v>
      </c>
      <c r="H348" s="36" t="s">
        <v>1584</v>
      </c>
      <c r="I348" s="112" t="s">
        <v>1530</v>
      </c>
      <c r="J348" s="36" t="s">
        <v>2525</v>
      </c>
      <c r="K348" s="112" t="s">
        <v>2323</v>
      </c>
      <c r="L348" s="32" t="s">
        <v>2324</v>
      </c>
      <c r="M348" s="32"/>
      <c r="N348" s="36" t="s">
        <v>2518</v>
      </c>
      <c r="O348" s="36" t="s">
        <v>803</v>
      </c>
      <c r="P348" s="34">
        <v>3000</v>
      </c>
      <c r="Q348" s="36"/>
      <c r="R348" s="36"/>
      <c r="S348" s="36"/>
      <c r="T348" s="36"/>
      <c r="U348" s="36"/>
      <c r="W348" s="64"/>
    </row>
    <row r="349" spans="1:23" s="63" customFormat="1" ht="12.75">
      <c r="A349" s="80">
        <v>341</v>
      </c>
      <c r="B349" s="112" t="s">
        <v>701</v>
      </c>
      <c r="C349" s="36" t="s">
        <v>803</v>
      </c>
      <c r="D349" s="111" t="s">
        <v>1134</v>
      </c>
      <c r="E349" s="36">
        <v>3</v>
      </c>
      <c r="F349" s="36" t="s">
        <v>1237</v>
      </c>
      <c r="G349" s="36" t="s">
        <v>1238</v>
      </c>
      <c r="H349" s="36" t="s">
        <v>1585</v>
      </c>
      <c r="I349" s="112" t="s">
        <v>1369</v>
      </c>
      <c r="J349" s="36" t="s">
        <v>2525</v>
      </c>
      <c r="K349" s="112" t="s">
        <v>2325</v>
      </c>
      <c r="L349" s="32" t="s">
        <v>2326</v>
      </c>
      <c r="M349" s="32"/>
      <c r="N349" s="36" t="s">
        <v>2518</v>
      </c>
      <c r="O349" s="36" t="s">
        <v>803</v>
      </c>
      <c r="P349" s="34">
        <v>1000</v>
      </c>
      <c r="Q349" s="36"/>
      <c r="R349" s="36"/>
      <c r="S349" s="36"/>
      <c r="T349" s="36"/>
      <c r="U349" s="36"/>
      <c r="W349" s="64"/>
    </row>
    <row r="350" spans="1:23" s="63" customFormat="1" ht="38.25">
      <c r="A350" s="80">
        <v>342</v>
      </c>
      <c r="B350" s="112" t="s">
        <v>702</v>
      </c>
      <c r="C350" s="36" t="s">
        <v>804</v>
      </c>
      <c r="D350" s="111" t="s">
        <v>1135</v>
      </c>
      <c r="E350" s="36">
        <v>5</v>
      </c>
      <c r="F350" s="36" t="s">
        <v>1237</v>
      </c>
      <c r="G350" s="36" t="s">
        <v>1238</v>
      </c>
      <c r="H350" s="36" t="s">
        <v>1586</v>
      </c>
      <c r="I350" s="112" t="s">
        <v>2583</v>
      </c>
      <c r="J350" s="36" t="s">
        <v>2525</v>
      </c>
      <c r="K350" s="112" t="s">
        <v>2327</v>
      </c>
      <c r="L350" s="32" t="s">
        <v>2328</v>
      </c>
      <c r="M350" s="32"/>
      <c r="N350" s="36" t="s">
        <v>2518</v>
      </c>
      <c r="O350" s="36" t="s">
        <v>803</v>
      </c>
      <c r="P350" s="34">
        <v>30000</v>
      </c>
      <c r="Q350" s="36"/>
      <c r="R350" s="36"/>
      <c r="S350" s="36"/>
      <c r="T350" s="36"/>
      <c r="U350" s="36"/>
      <c r="W350" s="64"/>
    </row>
    <row r="351" spans="1:23" s="63" customFormat="1" ht="12.75">
      <c r="A351" s="80">
        <v>343</v>
      </c>
      <c r="B351" s="112" t="s">
        <v>703</v>
      </c>
      <c r="C351" s="36" t="s">
        <v>803</v>
      </c>
      <c r="D351" s="111" t="s">
        <v>1136</v>
      </c>
      <c r="E351" s="36">
        <v>3</v>
      </c>
      <c r="F351" s="36" t="s">
        <v>1237</v>
      </c>
      <c r="G351" s="36" t="s">
        <v>1238</v>
      </c>
      <c r="H351" s="36" t="s">
        <v>1547</v>
      </c>
      <c r="I351" s="112" t="s">
        <v>1277</v>
      </c>
      <c r="J351" s="36" t="s">
        <v>2525</v>
      </c>
      <c r="K351" s="112" t="s">
        <v>2329</v>
      </c>
      <c r="L351" s="32" t="s">
        <v>2330</v>
      </c>
      <c r="M351" s="32"/>
      <c r="N351" s="36" t="s">
        <v>2518</v>
      </c>
      <c r="O351" s="36" t="s">
        <v>803</v>
      </c>
      <c r="P351" s="34">
        <v>6000</v>
      </c>
      <c r="Q351" s="36"/>
      <c r="R351" s="36"/>
      <c r="S351" s="36"/>
      <c r="T351" s="36"/>
      <c r="U351" s="36"/>
      <c r="W351" s="64"/>
    </row>
    <row r="352" spans="1:23" s="63" customFormat="1" ht="25.5">
      <c r="A352" s="80">
        <v>344</v>
      </c>
      <c r="B352" s="112" t="s">
        <v>704</v>
      </c>
      <c r="C352" s="36" t="s">
        <v>803</v>
      </c>
      <c r="D352" s="111" t="s">
        <v>1137</v>
      </c>
      <c r="E352" s="36">
        <v>3</v>
      </c>
      <c r="F352" s="36" t="s">
        <v>1237</v>
      </c>
      <c r="G352" s="36" t="s">
        <v>1238</v>
      </c>
      <c r="H352" s="36" t="s">
        <v>1587</v>
      </c>
      <c r="I352" s="112" t="s">
        <v>1279</v>
      </c>
      <c r="J352" s="36" t="s">
        <v>2525</v>
      </c>
      <c r="K352" s="112" t="s">
        <v>2331</v>
      </c>
      <c r="L352" s="32" t="s">
        <v>2332</v>
      </c>
      <c r="M352" s="32"/>
      <c r="N352" s="36" t="s">
        <v>2518</v>
      </c>
      <c r="O352" s="36" t="s">
        <v>803</v>
      </c>
      <c r="P352" s="34">
        <v>6000</v>
      </c>
      <c r="Q352" s="36"/>
      <c r="R352" s="36"/>
      <c r="S352" s="36"/>
      <c r="T352" s="36"/>
      <c r="U352" s="36"/>
      <c r="W352" s="64"/>
    </row>
    <row r="353" spans="1:23" s="63" customFormat="1" ht="25.5">
      <c r="A353" s="80">
        <v>345</v>
      </c>
      <c r="B353" s="112" t="s">
        <v>705</v>
      </c>
      <c r="C353" s="36" t="s">
        <v>803</v>
      </c>
      <c r="D353" s="111" t="s">
        <v>1138</v>
      </c>
      <c r="E353" s="36">
        <v>3</v>
      </c>
      <c r="F353" s="36" t="s">
        <v>1237</v>
      </c>
      <c r="G353" s="36" t="s">
        <v>1238</v>
      </c>
      <c r="H353" s="36" t="s">
        <v>1266</v>
      </c>
      <c r="I353" s="112" t="s">
        <v>1257</v>
      </c>
      <c r="J353" s="36" t="s">
        <v>2525</v>
      </c>
      <c r="K353" s="112" t="s">
        <v>2333</v>
      </c>
      <c r="L353" s="32" t="s">
        <v>2334</v>
      </c>
      <c r="M353" s="32"/>
      <c r="N353" s="36" t="s">
        <v>2518</v>
      </c>
      <c r="O353" s="36" t="s">
        <v>803</v>
      </c>
      <c r="P353" s="34">
        <v>1000</v>
      </c>
      <c r="Q353" s="36"/>
      <c r="R353" s="36"/>
      <c r="S353" s="36"/>
      <c r="T353" s="36"/>
      <c r="U353" s="36"/>
      <c r="W353" s="64"/>
    </row>
    <row r="354" spans="1:23" s="63" customFormat="1" ht="25.5">
      <c r="A354" s="80">
        <v>346</v>
      </c>
      <c r="B354" s="112" t="s">
        <v>706</v>
      </c>
      <c r="C354" s="36" t="s">
        <v>803</v>
      </c>
      <c r="D354" s="111" t="s">
        <v>1139</v>
      </c>
      <c r="E354" s="36">
        <v>3</v>
      </c>
      <c r="F354" s="36" t="s">
        <v>1237</v>
      </c>
      <c r="G354" s="36" t="s">
        <v>1238</v>
      </c>
      <c r="H354" s="36" t="s">
        <v>1582</v>
      </c>
      <c r="I354" s="112" t="s">
        <v>1383</v>
      </c>
      <c r="J354" s="36" t="s">
        <v>2525</v>
      </c>
      <c r="K354" s="112" t="s">
        <v>2335</v>
      </c>
      <c r="L354" s="32" t="s">
        <v>2336</v>
      </c>
      <c r="M354" s="32"/>
      <c r="N354" s="36" t="s">
        <v>2518</v>
      </c>
      <c r="O354" s="36" t="s">
        <v>803</v>
      </c>
      <c r="P354" s="34">
        <v>20000</v>
      </c>
      <c r="Q354" s="36"/>
      <c r="R354" s="36"/>
      <c r="S354" s="36"/>
      <c r="T354" s="36"/>
      <c r="U354" s="36"/>
      <c r="W354" s="64"/>
    </row>
    <row r="355" spans="1:23" s="63" customFormat="1" ht="25.5">
      <c r="A355" s="80">
        <v>347</v>
      </c>
      <c r="B355" s="112" t="s">
        <v>707</v>
      </c>
      <c r="C355" s="36" t="s">
        <v>803</v>
      </c>
      <c r="D355" s="111" t="s">
        <v>1140</v>
      </c>
      <c r="E355" s="36">
        <v>3</v>
      </c>
      <c r="F355" s="36" t="s">
        <v>1237</v>
      </c>
      <c r="G355" s="36" t="s">
        <v>1238</v>
      </c>
      <c r="H355" s="36" t="s">
        <v>1588</v>
      </c>
      <c r="I355" s="112" t="s">
        <v>1271</v>
      </c>
      <c r="J355" s="36" t="s">
        <v>2525</v>
      </c>
      <c r="K355" s="112" t="s">
        <v>2337</v>
      </c>
      <c r="L355" s="32" t="s">
        <v>2338</v>
      </c>
      <c r="M355" s="32"/>
      <c r="N355" s="36" t="s">
        <v>2518</v>
      </c>
      <c r="O355" s="36" t="s">
        <v>803</v>
      </c>
      <c r="P355" s="34">
        <v>1000</v>
      </c>
      <c r="Q355" s="36"/>
      <c r="R355" s="36"/>
      <c r="S355" s="36"/>
      <c r="T355" s="36"/>
      <c r="U355" s="36"/>
      <c r="W355" s="64"/>
    </row>
    <row r="356" spans="1:23" s="63" customFormat="1" ht="25.5">
      <c r="A356" s="80">
        <v>348</v>
      </c>
      <c r="B356" s="112" t="s">
        <v>708</v>
      </c>
      <c r="C356" s="36" t="s">
        <v>803</v>
      </c>
      <c r="D356" s="111" t="s">
        <v>1141</v>
      </c>
      <c r="E356" s="36">
        <v>3</v>
      </c>
      <c r="F356" s="36" t="s">
        <v>1237</v>
      </c>
      <c r="G356" s="36" t="s">
        <v>1238</v>
      </c>
      <c r="H356" s="36" t="s">
        <v>1589</v>
      </c>
      <c r="I356" s="112" t="s">
        <v>1279</v>
      </c>
      <c r="J356" s="36" t="s">
        <v>2525</v>
      </c>
      <c r="K356" s="112" t="s">
        <v>2339</v>
      </c>
      <c r="L356" s="32" t="s">
        <v>2340</v>
      </c>
      <c r="M356" s="32"/>
      <c r="N356" s="36" t="s">
        <v>2518</v>
      </c>
      <c r="O356" s="36" t="s">
        <v>803</v>
      </c>
      <c r="P356" s="34">
        <v>5000</v>
      </c>
      <c r="Q356" s="36"/>
      <c r="R356" s="36"/>
      <c r="S356" s="36"/>
      <c r="T356" s="36"/>
      <c r="U356" s="36"/>
      <c r="W356" s="64"/>
    </row>
    <row r="357" spans="1:23" s="63" customFormat="1" ht="12.75">
      <c r="A357" s="80">
        <v>349</v>
      </c>
      <c r="B357" s="112" t="s">
        <v>709</v>
      </c>
      <c r="C357" s="36" t="s">
        <v>803</v>
      </c>
      <c r="D357" s="111" t="s">
        <v>1142</v>
      </c>
      <c r="E357" s="36">
        <v>3</v>
      </c>
      <c r="F357" s="36" t="s">
        <v>1237</v>
      </c>
      <c r="G357" s="36" t="s">
        <v>1238</v>
      </c>
      <c r="H357" s="36" t="s">
        <v>1267</v>
      </c>
      <c r="I357" s="112" t="s">
        <v>1590</v>
      </c>
      <c r="J357" s="36" t="s">
        <v>2525</v>
      </c>
      <c r="K357" s="112" t="s">
        <v>2341</v>
      </c>
      <c r="L357" s="32" t="s">
        <v>2342</v>
      </c>
      <c r="M357" s="32"/>
      <c r="N357" s="36" t="s">
        <v>2518</v>
      </c>
      <c r="O357" s="36" t="s">
        <v>803</v>
      </c>
      <c r="P357" s="34">
        <v>1000</v>
      </c>
      <c r="Q357" s="36"/>
      <c r="R357" s="36"/>
      <c r="S357" s="36"/>
      <c r="T357" s="36"/>
      <c r="U357" s="36"/>
      <c r="W357" s="64"/>
    </row>
    <row r="358" spans="1:23" s="63" customFormat="1" ht="25.5">
      <c r="A358" s="80">
        <v>350</v>
      </c>
      <c r="B358" s="112" t="s">
        <v>710</v>
      </c>
      <c r="C358" s="36" t="s">
        <v>803</v>
      </c>
      <c r="D358" s="111" t="s">
        <v>1143</v>
      </c>
      <c r="E358" s="36">
        <v>3</v>
      </c>
      <c r="F358" s="36" t="s">
        <v>1237</v>
      </c>
      <c r="G358" s="36" t="s">
        <v>1238</v>
      </c>
      <c r="H358" s="36" t="s">
        <v>1591</v>
      </c>
      <c r="I358" s="112" t="s">
        <v>1257</v>
      </c>
      <c r="J358" s="36" t="s">
        <v>2525</v>
      </c>
      <c r="K358" s="112" t="s">
        <v>2343</v>
      </c>
      <c r="L358" s="32" t="s">
        <v>2344</v>
      </c>
      <c r="M358" s="32"/>
      <c r="N358" s="36" t="s">
        <v>2518</v>
      </c>
      <c r="O358" s="36" t="s">
        <v>803</v>
      </c>
      <c r="P358" s="34">
        <v>700</v>
      </c>
      <c r="Q358" s="36"/>
      <c r="R358" s="36"/>
      <c r="S358" s="36"/>
      <c r="T358" s="36"/>
      <c r="U358" s="36"/>
      <c r="W358" s="64"/>
    </row>
    <row r="359" spans="1:23" s="63" customFormat="1" ht="25.5">
      <c r="A359" s="80">
        <v>351</v>
      </c>
      <c r="B359" s="112" t="s">
        <v>711</v>
      </c>
      <c r="C359" s="36" t="s">
        <v>803</v>
      </c>
      <c r="D359" s="111" t="s">
        <v>1144</v>
      </c>
      <c r="E359" s="36">
        <v>3</v>
      </c>
      <c r="F359" s="36" t="s">
        <v>1237</v>
      </c>
      <c r="G359" s="36" t="s">
        <v>1238</v>
      </c>
      <c r="H359" s="36" t="s">
        <v>1592</v>
      </c>
      <c r="I359" s="112" t="s">
        <v>1257</v>
      </c>
      <c r="J359" s="36" t="s">
        <v>2525</v>
      </c>
      <c r="K359" s="112" t="s">
        <v>2345</v>
      </c>
      <c r="L359" s="32" t="s">
        <v>2346</v>
      </c>
      <c r="M359" s="32"/>
      <c r="N359" s="36" t="s">
        <v>2518</v>
      </c>
      <c r="O359" s="36" t="s">
        <v>803</v>
      </c>
      <c r="P359" s="34">
        <v>5000</v>
      </c>
      <c r="Q359" s="36"/>
      <c r="R359" s="36"/>
      <c r="S359" s="36"/>
      <c r="T359" s="36"/>
      <c r="U359" s="36"/>
      <c r="W359" s="64"/>
    </row>
    <row r="360" spans="1:23" s="63" customFormat="1" ht="25.5">
      <c r="A360" s="80">
        <v>352</v>
      </c>
      <c r="B360" s="112" t="s">
        <v>712</v>
      </c>
      <c r="C360" s="36" t="s">
        <v>803</v>
      </c>
      <c r="D360" s="111" t="s">
        <v>1145</v>
      </c>
      <c r="E360" s="36">
        <v>3</v>
      </c>
      <c r="F360" s="36" t="s">
        <v>1237</v>
      </c>
      <c r="G360" s="36" t="s">
        <v>1238</v>
      </c>
      <c r="H360" s="36" t="s">
        <v>1593</v>
      </c>
      <c r="I360" s="112" t="s">
        <v>2601</v>
      </c>
      <c r="J360" s="36" t="s">
        <v>2525</v>
      </c>
      <c r="K360" s="112" t="s">
        <v>2347</v>
      </c>
      <c r="L360" s="32" t="s">
        <v>2348</v>
      </c>
      <c r="M360" s="32"/>
      <c r="N360" s="36" t="s">
        <v>2518</v>
      </c>
      <c r="O360" s="36" t="s">
        <v>803</v>
      </c>
      <c r="P360" s="34">
        <v>600</v>
      </c>
      <c r="Q360" s="36"/>
      <c r="R360" s="36"/>
      <c r="S360" s="36"/>
      <c r="T360" s="36"/>
      <c r="U360" s="36"/>
      <c r="W360" s="64"/>
    </row>
    <row r="361" spans="1:23" s="63" customFormat="1" ht="25.5">
      <c r="A361" s="80">
        <v>353</v>
      </c>
      <c r="B361" s="112" t="s">
        <v>713</v>
      </c>
      <c r="C361" s="36" t="s">
        <v>803</v>
      </c>
      <c r="D361" s="111" t="s">
        <v>1146</v>
      </c>
      <c r="E361" s="36">
        <v>3</v>
      </c>
      <c r="F361" s="36" t="s">
        <v>1237</v>
      </c>
      <c r="G361" s="36" t="s">
        <v>1238</v>
      </c>
      <c r="H361" s="36" t="s">
        <v>1427</v>
      </c>
      <c r="I361" s="112" t="s">
        <v>1257</v>
      </c>
      <c r="J361" s="36" t="s">
        <v>2525</v>
      </c>
      <c r="K361" s="112" t="s">
        <v>2349</v>
      </c>
      <c r="L361" s="32" t="s">
        <v>2350</v>
      </c>
      <c r="M361" s="32"/>
      <c r="N361" s="36" t="s">
        <v>2518</v>
      </c>
      <c r="O361" s="36" t="s">
        <v>803</v>
      </c>
      <c r="P361" s="34">
        <v>1000</v>
      </c>
      <c r="Q361" s="36"/>
      <c r="R361" s="36"/>
      <c r="S361" s="36"/>
      <c r="T361" s="36"/>
      <c r="U361" s="36"/>
      <c r="W361" s="64"/>
    </row>
    <row r="362" spans="1:23" s="63" customFormat="1" ht="25.5">
      <c r="A362" s="80">
        <v>354</v>
      </c>
      <c r="B362" s="112" t="s">
        <v>2536</v>
      </c>
      <c r="C362" s="36" t="s">
        <v>804</v>
      </c>
      <c r="D362" s="111" t="s">
        <v>1147</v>
      </c>
      <c r="E362" s="36">
        <v>5</v>
      </c>
      <c r="F362" s="36" t="s">
        <v>1237</v>
      </c>
      <c r="G362" s="36" t="s">
        <v>1238</v>
      </c>
      <c r="H362" s="36" t="s">
        <v>2632</v>
      </c>
      <c r="I362" s="112" t="s">
        <v>1508</v>
      </c>
      <c r="J362" s="36" t="s">
        <v>2525</v>
      </c>
      <c r="K362" s="112" t="s">
        <v>2351</v>
      </c>
      <c r="L362" s="32" t="s">
        <v>2352</v>
      </c>
      <c r="M362" s="32"/>
      <c r="N362" s="36" t="s">
        <v>2518</v>
      </c>
      <c r="O362" s="36" t="s">
        <v>803</v>
      </c>
      <c r="P362" s="34">
        <v>60000</v>
      </c>
      <c r="Q362" s="36"/>
      <c r="R362" s="36"/>
      <c r="S362" s="36"/>
      <c r="T362" s="36"/>
      <c r="U362" s="36"/>
      <c r="W362" s="64"/>
    </row>
    <row r="363" spans="1:23" s="63" customFormat="1" ht="38.25">
      <c r="A363" s="80">
        <v>355</v>
      </c>
      <c r="B363" s="112" t="s">
        <v>714</v>
      </c>
      <c r="C363" s="36" t="s">
        <v>803</v>
      </c>
      <c r="D363" s="111" t="s">
        <v>1148</v>
      </c>
      <c r="E363" s="36">
        <v>3</v>
      </c>
      <c r="F363" s="36" t="s">
        <v>1237</v>
      </c>
      <c r="G363" s="36" t="s">
        <v>1238</v>
      </c>
      <c r="H363" s="36" t="s">
        <v>1263</v>
      </c>
      <c r="I363" s="112" t="s">
        <v>2602</v>
      </c>
      <c r="J363" s="36" t="s">
        <v>2525</v>
      </c>
      <c r="K363" s="112" t="s">
        <v>2353</v>
      </c>
      <c r="L363" s="32" t="s">
        <v>2354</v>
      </c>
      <c r="M363" s="32"/>
      <c r="N363" s="36" t="s">
        <v>2518</v>
      </c>
      <c r="O363" s="36" t="s">
        <v>803</v>
      </c>
      <c r="P363" s="34">
        <v>500</v>
      </c>
      <c r="Q363" s="36"/>
      <c r="R363" s="36"/>
      <c r="S363" s="36"/>
      <c r="T363" s="36"/>
      <c r="U363" s="36"/>
      <c r="W363" s="64"/>
    </row>
    <row r="364" spans="1:23" s="63" customFormat="1" ht="25.5">
      <c r="A364" s="80">
        <v>356</v>
      </c>
      <c r="B364" s="112" t="s">
        <v>715</v>
      </c>
      <c r="C364" s="36" t="s">
        <v>803</v>
      </c>
      <c r="D364" s="111" t="s">
        <v>1149</v>
      </c>
      <c r="E364" s="36">
        <v>3</v>
      </c>
      <c r="F364" s="36" t="s">
        <v>1237</v>
      </c>
      <c r="G364" s="36" t="s">
        <v>1238</v>
      </c>
      <c r="H364" s="36" t="s">
        <v>1318</v>
      </c>
      <c r="I364" s="112" t="s">
        <v>1594</v>
      </c>
      <c r="J364" s="36" t="s">
        <v>2525</v>
      </c>
      <c r="K364" s="112" t="s">
        <v>2355</v>
      </c>
      <c r="L364" s="32" t="s">
        <v>2356</v>
      </c>
      <c r="M364" s="32"/>
      <c r="N364" s="36" t="s">
        <v>2518</v>
      </c>
      <c r="O364" s="36" t="s">
        <v>803</v>
      </c>
      <c r="P364" s="34">
        <v>10000</v>
      </c>
      <c r="Q364" s="36"/>
      <c r="R364" s="36"/>
      <c r="S364" s="36"/>
      <c r="T364" s="36"/>
      <c r="U364" s="36"/>
      <c r="W364" s="64"/>
    </row>
    <row r="365" spans="1:23" s="63" customFormat="1" ht="38.25">
      <c r="A365" s="80">
        <v>357</v>
      </c>
      <c r="B365" s="112" t="s">
        <v>716</v>
      </c>
      <c r="C365" s="36" t="s">
        <v>803</v>
      </c>
      <c r="D365" s="111" t="s">
        <v>1150</v>
      </c>
      <c r="E365" s="36">
        <v>3</v>
      </c>
      <c r="F365" s="36" t="s">
        <v>1237</v>
      </c>
      <c r="G365" s="36" t="s">
        <v>1238</v>
      </c>
      <c r="H365" s="36" t="s">
        <v>1389</v>
      </c>
      <c r="I365" s="112" t="s">
        <v>1568</v>
      </c>
      <c r="J365" s="36" t="s">
        <v>2525</v>
      </c>
      <c r="K365" s="112" t="s">
        <v>2357</v>
      </c>
      <c r="L365" s="32" t="s">
        <v>2358</v>
      </c>
      <c r="M365" s="32"/>
      <c r="N365" s="36" t="s">
        <v>2518</v>
      </c>
      <c r="O365" s="36" t="s">
        <v>803</v>
      </c>
      <c r="P365" s="34">
        <v>3000</v>
      </c>
      <c r="Q365" s="36"/>
      <c r="R365" s="36"/>
      <c r="S365" s="36"/>
      <c r="T365" s="36"/>
      <c r="U365" s="36"/>
      <c r="W365" s="64"/>
    </row>
    <row r="366" spans="1:23" s="63" customFormat="1" ht="25.5">
      <c r="A366" s="80">
        <v>358</v>
      </c>
      <c r="B366" s="112" t="s">
        <v>717</v>
      </c>
      <c r="C366" s="36" t="s">
        <v>803</v>
      </c>
      <c r="D366" s="111" t="s">
        <v>1151</v>
      </c>
      <c r="E366" s="36">
        <v>3</v>
      </c>
      <c r="F366" s="36" t="s">
        <v>1237</v>
      </c>
      <c r="G366" s="36" t="s">
        <v>1238</v>
      </c>
      <c r="H366" s="36" t="s">
        <v>1595</v>
      </c>
      <c r="I366" s="112" t="s">
        <v>1596</v>
      </c>
      <c r="J366" s="36" t="s">
        <v>2525</v>
      </c>
      <c r="K366" s="112" t="s">
        <v>2359</v>
      </c>
      <c r="L366" s="32" t="s">
        <v>2360</v>
      </c>
      <c r="M366" s="32"/>
      <c r="N366" s="36" t="s">
        <v>2518</v>
      </c>
      <c r="O366" s="36" t="s">
        <v>803</v>
      </c>
      <c r="P366" s="34">
        <v>3000</v>
      </c>
      <c r="Q366" s="36"/>
      <c r="R366" s="36"/>
      <c r="S366" s="36"/>
      <c r="T366" s="36"/>
      <c r="U366" s="36"/>
      <c r="W366" s="64"/>
    </row>
    <row r="367" spans="1:23" s="63" customFormat="1" ht="38.25">
      <c r="A367" s="80">
        <v>359</v>
      </c>
      <c r="B367" s="112" t="s">
        <v>718</v>
      </c>
      <c r="C367" s="36" t="s">
        <v>803</v>
      </c>
      <c r="D367" s="111" t="s">
        <v>1152</v>
      </c>
      <c r="E367" s="36">
        <v>3</v>
      </c>
      <c r="F367" s="36" t="s">
        <v>1237</v>
      </c>
      <c r="G367" s="36" t="s">
        <v>1238</v>
      </c>
      <c r="H367" s="36" t="s">
        <v>1597</v>
      </c>
      <c r="I367" s="112" t="s">
        <v>1517</v>
      </c>
      <c r="J367" s="36" t="s">
        <v>2525</v>
      </c>
      <c r="K367" s="112" t="s">
        <v>2361</v>
      </c>
      <c r="L367" s="32" t="s">
        <v>2362</v>
      </c>
      <c r="M367" s="32"/>
      <c r="N367" s="36" t="s">
        <v>2518</v>
      </c>
      <c r="O367" s="36" t="s">
        <v>803</v>
      </c>
      <c r="P367" s="34">
        <v>500</v>
      </c>
      <c r="Q367" s="36"/>
      <c r="R367" s="36"/>
      <c r="S367" s="36"/>
      <c r="T367" s="36"/>
      <c r="U367" s="36"/>
      <c r="W367" s="64"/>
    </row>
    <row r="368" spans="1:23" s="63" customFormat="1" ht="38.25">
      <c r="A368" s="80">
        <v>360</v>
      </c>
      <c r="B368" s="112" t="s">
        <v>719</v>
      </c>
      <c r="C368" s="36" t="s">
        <v>803</v>
      </c>
      <c r="D368" s="111" t="s">
        <v>1153</v>
      </c>
      <c r="E368" s="36">
        <v>3</v>
      </c>
      <c r="F368" s="36" t="s">
        <v>1237</v>
      </c>
      <c r="G368" s="36" t="s">
        <v>1238</v>
      </c>
      <c r="H368" s="36" t="s">
        <v>1598</v>
      </c>
      <c r="I368" s="112" t="s">
        <v>2608</v>
      </c>
      <c r="J368" s="36" t="s">
        <v>2525</v>
      </c>
      <c r="K368" s="112" t="s">
        <v>2363</v>
      </c>
      <c r="L368" s="32" t="s">
        <v>2364</v>
      </c>
      <c r="M368" s="32"/>
      <c r="N368" s="36" t="s">
        <v>2518</v>
      </c>
      <c r="O368" s="36" t="s">
        <v>803</v>
      </c>
      <c r="P368" s="34">
        <v>10000</v>
      </c>
      <c r="Q368" s="36"/>
      <c r="R368" s="36"/>
      <c r="S368" s="36"/>
      <c r="T368" s="36"/>
      <c r="U368" s="36"/>
      <c r="W368" s="64"/>
    </row>
    <row r="369" spans="1:23" s="63" customFormat="1" ht="25.5">
      <c r="A369" s="80">
        <v>361</v>
      </c>
      <c r="B369" s="112" t="s">
        <v>720</v>
      </c>
      <c r="C369" s="36" t="s">
        <v>803</v>
      </c>
      <c r="D369" s="111" t="s">
        <v>1154</v>
      </c>
      <c r="E369" s="36">
        <v>3</v>
      </c>
      <c r="F369" s="36" t="s">
        <v>1237</v>
      </c>
      <c r="G369" s="36" t="s">
        <v>1238</v>
      </c>
      <c r="H369" s="36" t="s">
        <v>1599</v>
      </c>
      <c r="I369" s="112" t="s">
        <v>1264</v>
      </c>
      <c r="J369" s="36" t="s">
        <v>2525</v>
      </c>
      <c r="K369" s="112" t="s">
        <v>2365</v>
      </c>
      <c r="L369" s="32" t="s">
        <v>2366</v>
      </c>
      <c r="M369" s="32"/>
      <c r="N369" s="36" t="s">
        <v>2518</v>
      </c>
      <c r="O369" s="36" t="s">
        <v>803</v>
      </c>
      <c r="P369" s="34">
        <v>10000</v>
      </c>
      <c r="Q369" s="36"/>
      <c r="R369" s="36"/>
      <c r="S369" s="36"/>
      <c r="T369" s="36"/>
      <c r="U369" s="36"/>
      <c r="W369" s="64"/>
    </row>
    <row r="370" spans="1:23" s="63" customFormat="1" ht="25.5">
      <c r="A370" s="80">
        <v>362</v>
      </c>
      <c r="B370" s="112" t="s">
        <v>721</v>
      </c>
      <c r="C370" s="36" t="s">
        <v>803</v>
      </c>
      <c r="D370" s="111" t="s">
        <v>1155</v>
      </c>
      <c r="E370" s="36">
        <v>3</v>
      </c>
      <c r="F370" s="36" t="s">
        <v>1237</v>
      </c>
      <c r="G370" s="36" t="s">
        <v>1238</v>
      </c>
      <c r="H370" s="36" t="s">
        <v>1600</v>
      </c>
      <c r="I370" s="112" t="s">
        <v>1279</v>
      </c>
      <c r="J370" s="36" t="s">
        <v>2525</v>
      </c>
      <c r="K370" s="112" t="s">
        <v>2367</v>
      </c>
      <c r="L370" s="32" t="s">
        <v>2368</v>
      </c>
      <c r="M370" s="32"/>
      <c r="N370" s="36" t="s">
        <v>2518</v>
      </c>
      <c r="O370" s="36" t="s">
        <v>803</v>
      </c>
      <c r="P370" s="34">
        <v>10000</v>
      </c>
      <c r="Q370" s="36"/>
      <c r="R370" s="36"/>
      <c r="S370" s="36"/>
      <c r="T370" s="36"/>
      <c r="U370" s="36"/>
      <c r="W370" s="64"/>
    </row>
    <row r="371" spans="1:23" s="63" customFormat="1" ht="51">
      <c r="A371" s="80">
        <v>363</v>
      </c>
      <c r="B371" s="112" t="s">
        <v>722</v>
      </c>
      <c r="C371" s="36" t="s">
        <v>1238</v>
      </c>
      <c r="D371" s="111" t="s">
        <v>2522</v>
      </c>
      <c r="E371" s="36">
        <v>6</v>
      </c>
      <c r="F371" s="36" t="s">
        <v>1237</v>
      </c>
      <c r="G371" s="36" t="s">
        <v>1238</v>
      </c>
      <c r="H371" s="36" t="s">
        <v>2523</v>
      </c>
      <c r="I371" s="112" t="s">
        <v>2593</v>
      </c>
      <c r="J371" s="36" t="s">
        <v>2524</v>
      </c>
      <c r="K371" s="112" t="s">
        <v>2369</v>
      </c>
      <c r="L371" s="32" t="s">
        <v>2370</v>
      </c>
      <c r="M371" s="32"/>
      <c r="N371" s="36" t="s">
        <v>2518</v>
      </c>
      <c r="O371" s="36" t="s">
        <v>803</v>
      </c>
      <c r="P371" s="34">
        <v>30000</v>
      </c>
      <c r="Q371" s="36"/>
      <c r="R371" s="36"/>
      <c r="S371" s="36"/>
      <c r="T371" s="36"/>
      <c r="U371" s="36"/>
      <c r="W371" s="64"/>
    </row>
    <row r="372" spans="1:23" s="63" customFormat="1" ht="25.5">
      <c r="A372" s="80">
        <v>364</v>
      </c>
      <c r="B372" s="112" t="s">
        <v>723</v>
      </c>
      <c r="C372" s="36" t="s">
        <v>803</v>
      </c>
      <c r="D372" s="111" t="s">
        <v>1156</v>
      </c>
      <c r="E372" s="36">
        <v>3</v>
      </c>
      <c r="F372" s="36" t="s">
        <v>1237</v>
      </c>
      <c r="G372" s="36" t="s">
        <v>1238</v>
      </c>
      <c r="H372" s="36" t="s">
        <v>1601</v>
      </c>
      <c r="I372" s="112" t="s">
        <v>1568</v>
      </c>
      <c r="J372" s="36" t="s">
        <v>2525</v>
      </c>
      <c r="K372" s="112" t="s">
        <v>2371</v>
      </c>
      <c r="L372" s="32" t="s">
        <v>2372</v>
      </c>
      <c r="M372" s="32"/>
      <c r="N372" s="36" t="s">
        <v>2518</v>
      </c>
      <c r="O372" s="36" t="s">
        <v>803</v>
      </c>
      <c r="P372" s="34">
        <v>500</v>
      </c>
      <c r="Q372" s="36"/>
      <c r="R372" s="36"/>
      <c r="S372" s="36"/>
      <c r="T372" s="36"/>
      <c r="U372" s="36"/>
      <c r="W372" s="64"/>
    </row>
    <row r="373" spans="1:23" s="63" customFormat="1" ht="25.5">
      <c r="A373" s="80">
        <v>365</v>
      </c>
      <c r="B373" s="112" t="s">
        <v>724</v>
      </c>
      <c r="C373" s="36" t="s">
        <v>803</v>
      </c>
      <c r="D373" s="111" t="s">
        <v>1157</v>
      </c>
      <c r="E373" s="36">
        <v>3</v>
      </c>
      <c r="F373" s="36" t="s">
        <v>1237</v>
      </c>
      <c r="G373" s="36" t="s">
        <v>1238</v>
      </c>
      <c r="H373" s="36" t="s">
        <v>1602</v>
      </c>
      <c r="I373" s="112" t="s">
        <v>1568</v>
      </c>
      <c r="J373" s="36" t="s">
        <v>2525</v>
      </c>
      <c r="K373" s="112" t="s">
        <v>2373</v>
      </c>
      <c r="L373" s="32" t="s">
        <v>2374</v>
      </c>
      <c r="M373" s="32"/>
      <c r="N373" s="36" t="s">
        <v>2518</v>
      </c>
      <c r="O373" s="36" t="s">
        <v>803</v>
      </c>
      <c r="P373" s="34">
        <v>2500</v>
      </c>
      <c r="Q373" s="36"/>
      <c r="R373" s="36"/>
      <c r="S373" s="36"/>
      <c r="T373" s="36"/>
      <c r="U373" s="36"/>
      <c r="W373" s="64"/>
    </row>
    <row r="374" spans="1:23" s="63" customFormat="1" ht="38.25">
      <c r="A374" s="80">
        <v>366</v>
      </c>
      <c r="B374" s="112" t="s">
        <v>725</v>
      </c>
      <c r="C374" s="36" t="s">
        <v>803</v>
      </c>
      <c r="D374" s="111" t="s">
        <v>1158</v>
      </c>
      <c r="E374" s="36">
        <v>3</v>
      </c>
      <c r="F374" s="36" t="s">
        <v>1237</v>
      </c>
      <c r="G374" s="36" t="s">
        <v>1238</v>
      </c>
      <c r="H374" s="36" t="s">
        <v>1582</v>
      </c>
      <c r="I374" s="112" t="s">
        <v>1383</v>
      </c>
      <c r="J374" s="36" t="s">
        <v>2525</v>
      </c>
      <c r="K374" s="112" t="s">
        <v>2375</v>
      </c>
      <c r="L374" s="32" t="s">
        <v>2376</v>
      </c>
      <c r="M374" s="32"/>
      <c r="N374" s="36" t="s">
        <v>2518</v>
      </c>
      <c r="O374" s="36" t="s">
        <v>803</v>
      </c>
      <c r="P374" s="34">
        <v>3000</v>
      </c>
      <c r="Q374" s="36"/>
      <c r="R374" s="36"/>
      <c r="S374" s="36"/>
      <c r="T374" s="36"/>
      <c r="U374" s="36"/>
      <c r="W374" s="64"/>
    </row>
    <row r="375" spans="1:23" s="63" customFormat="1" ht="38.25">
      <c r="A375" s="80">
        <v>367</v>
      </c>
      <c r="B375" s="112" t="s">
        <v>726</v>
      </c>
      <c r="C375" s="36" t="s">
        <v>803</v>
      </c>
      <c r="D375" s="111" t="s">
        <v>1159</v>
      </c>
      <c r="E375" s="36">
        <v>3</v>
      </c>
      <c r="F375" s="36" t="s">
        <v>1237</v>
      </c>
      <c r="G375" s="36" t="s">
        <v>1238</v>
      </c>
      <c r="H375" s="36" t="s">
        <v>1603</v>
      </c>
      <c r="I375" s="112" t="s">
        <v>1271</v>
      </c>
      <c r="J375" s="36" t="s">
        <v>2525</v>
      </c>
      <c r="K375" s="112" t="s">
        <v>2377</v>
      </c>
      <c r="L375" s="32" t="s">
        <v>2378</v>
      </c>
      <c r="M375" s="32"/>
      <c r="N375" s="36" t="s">
        <v>2518</v>
      </c>
      <c r="O375" s="36" t="s">
        <v>803</v>
      </c>
      <c r="P375" s="34">
        <v>3000</v>
      </c>
      <c r="Q375" s="36"/>
      <c r="R375" s="36"/>
      <c r="S375" s="36"/>
      <c r="T375" s="36"/>
      <c r="U375" s="36"/>
      <c r="W375" s="64"/>
    </row>
    <row r="376" spans="1:23" s="63" customFormat="1" ht="25.5">
      <c r="A376" s="80">
        <v>368</v>
      </c>
      <c r="B376" s="112" t="s">
        <v>727</v>
      </c>
      <c r="C376" s="36" t="s">
        <v>803</v>
      </c>
      <c r="D376" s="111" t="s">
        <v>1160</v>
      </c>
      <c r="E376" s="36">
        <v>3</v>
      </c>
      <c r="F376" s="36" t="s">
        <v>1237</v>
      </c>
      <c r="G376" s="36" t="s">
        <v>1238</v>
      </c>
      <c r="H376" s="36" t="s">
        <v>1604</v>
      </c>
      <c r="I376" s="112" t="s">
        <v>1568</v>
      </c>
      <c r="J376" s="36" t="s">
        <v>2525</v>
      </c>
      <c r="K376" s="112" t="s">
        <v>2379</v>
      </c>
      <c r="L376" s="32" t="s">
        <v>2380</v>
      </c>
      <c r="M376" s="32"/>
      <c r="N376" s="36" t="s">
        <v>2518</v>
      </c>
      <c r="O376" s="36" t="s">
        <v>803</v>
      </c>
      <c r="P376" s="34">
        <v>3000</v>
      </c>
      <c r="Q376" s="36"/>
      <c r="R376" s="36"/>
      <c r="S376" s="36"/>
      <c r="T376" s="36"/>
      <c r="U376" s="36"/>
      <c r="W376" s="64"/>
    </row>
    <row r="377" spans="1:23" s="63" customFormat="1" ht="25.5">
      <c r="A377" s="80">
        <v>369</v>
      </c>
      <c r="B377" s="112" t="s">
        <v>728</v>
      </c>
      <c r="C377" s="36" t="s">
        <v>803</v>
      </c>
      <c r="D377" s="111" t="s">
        <v>1161</v>
      </c>
      <c r="E377" s="36">
        <v>3</v>
      </c>
      <c r="F377" s="36" t="s">
        <v>1237</v>
      </c>
      <c r="G377" s="36" t="s">
        <v>1238</v>
      </c>
      <c r="H377" s="36" t="s">
        <v>1605</v>
      </c>
      <c r="I377" s="112" t="s">
        <v>1568</v>
      </c>
      <c r="J377" s="36" t="s">
        <v>2525</v>
      </c>
      <c r="K377" s="112" t="s">
        <v>2381</v>
      </c>
      <c r="L377" s="32" t="s">
        <v>2382</v>
      </c>
      <c r="M377" s="32"/>
      <c r="N377" s="36" t="s">
        <v>2518</v>
      </c>
      <c r="O377" s="36" t="s">
        <v>803</v>
      </c>
      <c r="P377" s="34">
        <v>500</v>
      </c>
      <c r="Q377" s="36"/>
      <c r="R377" s="36"/>
      <c r="S377" s="36"/>
      <c r="T377" s="36"/>
      <c r="U377" s="36"/>
      <c r="W377" s="64"/>
    </row>
    <row r="378" spans="1:23" s="63" customFormat="1" ht="25.5">
      <c r="A378" s="80">
        <v>370</v>
      </c>
      <c r="B378" s="112" t="s">
        <v>729</v>
      </c>
      <c r="C378" s="36" t="s">
        <v>803</v>
      </c>
      <c r="D378" s="111" t="s">
        <v>1162</v>
      </c>
      <c r="E378" s="36">
        <v>3</v>
      </c>
      <c r="F378" s="36" t="s">
        <v>1237</v>
      </c>
      <c r="G378" s="36" t="s">
        <v>1238</v>
      </c>
      <c r="H378" s="36" t="s">
        <v>1606</v>
      </c>
      <c r="I378" s="112" t="s">
        <v>1568</v>
      </c>
      <c r="J378" s="36" t="s">
        <v>2525</v>
      </c>
      <c r="K378" s="112" t="s">
        <v>2383</v>
      </c>
      <c r="L378" s="32" t="s">
        <v>2384</v>
      </c>
      <c r="M378" s="32"/>
      <c r="N378" s="36" t="s">
        <v>2518</v>
      </c>
      <c r="O378" s="36" t="s">
        <v>803</v>
      </c>
      <c r="P378" s="34">
        <v>3000</v>
      </c>
      <c r="Q378" s="36"/>
      <c r="R378" s="36"/>
      <c r="S378" s="36"/>
      <c r="T378" s="36"/>
      <c r="U378" s="36"/>
      <c r="W378" s="64"/>
    </row>
    <row r="379" spans="1:23" s="63" customFormat="1" ht="38.25">
      <c r="A379" s="80">
        <v>371</v>
      </c>
      <c r="B379" s="112" t="s">
        <v>730</v>
      </c>
      <c r="C379" s="36" t="s">
        <v>803</v>
      </c>
      <c r="D379" s="111" t="s">
        <v>1163</v>
      </c>
      <c r="E379" s="36">
        <v>3</v>
      </c>
      <c r="F379" s="36" t="s">
        <v>1237</v>
      </c>
      <c r="G379" s="36" t="s">
        <v>1238</v>
      </c>
      <c r="H379" s="36" t="s">
        <v>1607</v>
      </c>
      <c r="I379" s="112" t="s">
        <v>1568</v>
      </c>
      <c r="J379" s="36" t="s">
        <v>2525</v>
      </c>
      <c r="K379" s="112" t="s">
        <v>2385</v>
      </c>
      <c r="L379" s="32" t="s">
        <v>2386</v>
      </c>
      <c r="M379" s="32"/>
      <c r="N379" s="36" t="s">
        <v>2518</v>
      </c>
      <c r="O379" s="36" t="s">
        <v>803</v>
      </c>
      <c r="P379" s="34">
        <v>500</v>
      </c>
      <c r="Q379" s="36"/>
      <c r="R379" s="36"/>
      <c r="S379" s="36"/>
      <c r="T379" s="36"/>
      <c r="U379" s="36"/>
      <c r="W379" s="64"/>
    </row>
    <row r="380" spans="1:23" s="63" customFormat="1" ht="25.5">
      <c r="A380" s="80">
        <v>372</v>
      </c>
      <c r="B380" s="112" t="s">
        <v>731</v>
      </c>
      <c r="C380" s="36" t="s">
        <v>803</v>
      </c>
      <c r="D380" s="111" t="s">
        <v>1164</v>
      </c>
      <c r="E380" s="36">
        <v>3</v>
      </c>
      <c r="F380" s="36" t="s">
        <v>1237</v>
      </c>
      <c r="G380" s="36" t="s">
        <v>1238</v>
      </c>
      <c r="H380" s="36" t="s">
        <v>1608</v>
      </c>
      <c r="I380" s="112" t="s">
        <v>1568</v>
      </c>
      <c r="J380" s="36" t="s">
        <v>2525</v>
      </c>
      <c r="K380" s="112" t="s">
        <v>2387</v>
      </c>
      <c r="L380" s="32" t="s">
        <v>2388</v>
      </c>
      <c r="M380" s="32"/>
      <c r="N380" s="36" t="s">
        <v>2518</v>
      </c>
      <c r="O380" s="36" t="s">
        <v>803</v>
      </c>
      <c r="P380" s="34">
        <v>2500</v>
      </c>
      <c r="Q380" s="36"/>
      <c r="R380" s="36"/>
      <c r="S380" s="36"/>
      <c r="T380" s="36"/>
      <c r="U380" s="36"/>
      <c r="W380" s="64"/>
    </row>
    <row r="381" spans="1:23" s="63" customFormat="1" ht="25.5">
      <c r="A381" s="80">
        <v>373</v>
      </c>
      <c r="B381" s="112" t="s">
        <v>732</v>
      </c>
      <c r="C381" s="36" t="s">
        <v>803</v>
      </c>
      <c r="D381" s="111" t="s">
        <v>1165</v>
      </c>
      <c r="E381" s="36">
        <v>3</v>
      </c>
      <c r="F381" s="36" t="s">
        <v>1237</v>
      </c>
      <c r="G381" s="36" t="s">
        <v>1238</v>
      </c>
      <c r="H381" s="36" t="s">
        <v>1609</v>
      </c>
      <c r="I381" s="112" t="s">
        <v>1568</v>
      </c>
      <c r="J381" s="36" t="s">
        <v>2525</v>
      </c>
      <c r="K381" s="112" t="s">
        <v>2389</v>
      </c>
      <c r="L381" s="32" t="s">
        <v>2390</v>
      </c>
      <c r="M381" s="32"/>
      <c r="N381" s="36" t="s">
        <v>2518</v>
      </c>
      <c r="O381" s="36" t="s">
        <v>803</v>
      </c>
      <c r="P381" s="34">
        <v>3000</v>
      </c>
      <c r="Q381" s="36"/>
      <c r="R381" s="36"/>
      <c r="S381" s="36"/>
      <c r="T381" s="36"/>
      <c r="U381" s="36"/>
      <c r="W381" s="64"/>
    </row>
    <row r="382" spans="1:23" s="63" customFormat="1" ht="25.5">
      <c r="A382" s="80">
        <v>374</v>
      </c>
      <c r="B382" s="112" t="s">
        <v>733</v>
      </c>
      <c r="C382" s="36" t="s">
        <v>803</v>
      </c>
      <c r="D382" s="111" t="s">
        <v>1166</v>
      </c>
      <c r="E382" s="36">
        <v>3</v>
      </c>
      <c r="F382" s="36" t="s">
        <v>1237</v>
      </c>
      <c r="G382" s="36" t="s">
        <v>1238</v>
      </c>
      <c r="H382" s="36" t="s">
        <v>1604</v>
      </c>
      <c r="I382" s="112" t="s">
        <v>1568</v>
      </c>
      <c r="J382" s="36" t="s">
        <v>2525</v>
      </c>
      <c r="K382" s="112" t="s">
        <v>2391</v>
      </c>
      <c r="L382" s="32" t="s">
        <v>2392</v>
      </c>
      <c r="M382" s="32"/>
      <c r="N382" s="36" t="s">
        <v>2518</v>
      </c>
      <c r="O382" s="36" t="s">
        <v>803</v>
      </c>
      <c r="P382" s="34">
        <v>3000</v>
      </c>
      <c r="Q382" s="36"/>
      <c r="R382" s="36"/>
      <c r="S382" s="36"/>
      <c r="T382" s="36"/>
      <c r="U382" s="36"/>
      <c r="W382" s="64"/>
    </row>
    <row r="383" spans="1:23" s="63" customFormat="1" ht="25.5">
      <c r="A383" s="80">
        <v>375</v>
      </c>
      <c r="B383" s="112" t="s">
        <v>734</v>
      </c>
      <c r="C383" s="36" t="s">
        <v>803</v>
      </c>
      <c r="D383" s="111" t="s">
        <v>1167</v>
      </c>
      <c r="E383" s="36">
        <v>3</v>
      </c>
      <c r="F383" s="36" t="s">
        <v>1237</v>
      </c>
      <c r="G383" s="36" t="s">
        <v>1238</v>
      </c>
      <c r="H383" s="36" t="s">
        <v>1610</v>
      </c>
      <c r="I383" s="112" t="s">
        <v>2572</v>
      </c>
      <c r="J383" s="36" t="s">
        <v>2525</v>
      </c>
      <c r="K383" s="112" t="s">
        <v>2393</v>
      </c>
      <c r="L383" s="32" t="s">
        <v>2394</v>
      </c>
      <c r="M383" s="32"/>
      <c r="N383" s="36" t="s">
        <v>2518</v>
      </c>
      <c r="O383" s="36" t="s">
        <v>803</v>
      </c>
      <c r="P383" s="34">
        <v>5000</v>
      </c>
      <c r="Q383" s="36"/>
      <c r="R383" s="36"/>
      <c r="S383" s="36"/>
      <c r="T383" s="36"/>
      <c r="U383" s="36"/>
      <c r="W383" s="64"/>
    </row>
    <row r="384" spans="1:23" s="63" customFormat="1" ht="25.5">
      <c r="A384" s="80">
        <v>376</v>
      </c>
      <c r="B384" s="112" t="s">
        <v>735</v>
      </c>
      <c r="C384" s="36" t="s">
        <v>803</v>
      </c>
      <c r="D384" s="111" t="s">
        <v>1168</v>
      </c>
      <c r="E384" s="36">
        <v>3</v>
      </c>
      <c r="F384" s="36" t="s">
        <v>1237</v>
      </c>
      <c r="G384" s="36" t="s">
        <v>1238</v>
      </c>
      <c r="H384" s="36" t="s">
        <v>1266</v>
      </c>
      <c r="I384" s="112" t="s">
        <v>1257</v>
      </c>
      <c r="J384" s="36" t="s">
        <v>2525</v>
      </c>
      <c r="K384" s="112" t="s">
        <v>2395</v>
      </c>
      <c r="L384" s="32" t="s">
        <v>2396</v>
      </c>
      <c r="M384" s="32"/>
      <c r="N384" s="36" t="s">
        <v>2518</v>
      </c>
      <c r="O384" s="36" t="s">
        <v>803</v>
      </c>
      <c r="P384" s="34">
        <v>1000</v>
      </c>
      <c r="Q384" s="36"/>
      <c r="R384" s="36"/>
      <c r="S384" s="36"/>
      <c r="T384" s="36"/>
      <c r="U384" s="36"/>
      <c r="W384" s="64"/>
    </row>
    <row r="385" spans="1:23" s="63" customFormat="1" ht="25.5">
      <c r="A385" s="80">
        <v>377</v>
      </c>
      <c r="B385" s="112" t="s">
        <v>736</v>
      </c>
      <c r="C385" s="36" t="s">
        <v>803</v>
      </c>
      <c r="D385" s="111" t="s">
        <v>1169</v>
      </c>
      <c r="E385" s="36">
        <v>3</v>
      </c>
      <c r="F385" s="36" t="s">
        <v>1237</v>
      </c>
      <c r="G385" s="36" t="s">
        <v>1238</v>
      </c>
      <c r="H385" s="36" t="s">
        <v>1246</v>
      </c>
      <c r="I385" s="112" t="s">
        <v>1568</v>
      </c>
      <c r="J385" s="36" t="s">
        <v>2525</v>
      </c>
      <c r="K385" s="112" t="s">
        <v>2397</v>
      </c>
      <c r="L385" s="32" t="s">
        <v>2398</v>
      </c>
      <c r="M385" s="32"/>
      <c r="N385" s="36" t="s">
        <v>2518</v>
      </c>
      <c r="O385" s="36" t="s">
        <v>803</v>
      </c>
      <c r="P385" s="34">
        <v>3000</v>
      </c>
      <c r="Q385" s="36"/>
      <c r="R385" s="36"/>
      <c r="S385" s="36"/>
      <c r="T385" s="36"/>
      <c r="U385" s="36"/>
      <c r="W385" s="64"/>
    </row>
    <row r="386" spans="1:23" s="63" customFormat="1" ht="38.25">
      <c r="A386" s="80">
        <v>378</v>
      </c>
      <c r="B386" s="112" t="s">
        <v>2528</v>
      </c>
      <c r="C386" s="36" t="s">
        <v>804</v>
      </c>
      <c r="D386" s="111" t="s">
        <v>1170</v>
      </c>
      <c r="E386" s="36">
        <v>5</v>
      </c>
      <c r="F386" s="36" t="s">
        <v>1237</v>
      </c>
      <c r="G386" s="36" t="s">
        <v>1238</v>
      </c>
      <c r="H386" s="36" t="s">
        <v>1611</v>
      </c>
      <c r="I386" s="112" t="s">
        <v>2584</v>
      </c>
      <c r="J386" s="36" t="s">
        <v>2525</v>
      </c>
      <c r="K386" s="112" t="s">
        <v>2399</v>
      </c>
      <c r="L386" s="32" t="s">
        <v>2400</v>
      </c>
      <c r="M386" s="32"/>
      <c r="N386" s="36" t="s">
        <v>2518</v>
      </c>
      <c r="O386" s="36" t="s">
        <v>803</v>
      </c>
      <c r="P386" s="34">
        <v>250000</v>
      </c>
      <c r="Q386" s="36"/>
      <c r="R386" s="36"/>
      <c r="S386" s="36"/>
      <c r="T386" s="36"/>
      <c r="U386" s="36"/>
      <c r="W386" s="64"/>
    </row>
    <row r="387" spans="1:23" s="63" customFormat="1" ht="25.5">
      <c r="A387" s="80">
        <v>379</v>
      </c>
      <c r="B387" s="112" t="s">
        <v>737</v>
      </c>
      <c r="C387" s="36" t="s">
        <v>803</v>
      </c>
      <c r="D387" s="111" t="s">
        <v>1171</v>
      </c>
      <c r="E387" s="36">
        <v>3</v>
      </c>
      <c r="F387" s="36" t="s">
        <v>1237</v>
      </c>
      <c r="G387" s="36" t="s">
        <v>1238</v>
      </c>
      <c r="H387" s="36" t="s">
        <v>1318</v>
      </c>
      <c r="I387" s="112" t="s">
        <v>1594</v>
      </c>
      <c r="J387" s="36" t="s">
        <v>2525</v>
      </c>
      <c r="K387" s="112" t="s">
        <v>2401</v>
      </c>
      <c r="L387" s="32" t="s">
        <v>2402</v>
      </c>
      <c r="M387" s="32"/>
      <c r="N387" s="36" t="s">
        <v>2518</v>
      </c>
      <c r="O387" s="36" t="s">
        <v>803</v>
      </c>
      <c r="P387" s="34">
        <v>10000</v>
      </c>
      <c r="Q387" s="36"/>
      <c r="R387" s="36"/>
      <c r="S387" s="36"/>
      <c r="T387" s="36"/>
      <c r="U387" s="36"/>
      <c r="W387" s="64"/>
    </row>
    <row r="388" spans="1:23" s="63" customFormat="1" ht="38.25">
      <c r="A388" s="80">
        <v>380</v>
      </c>
      <c r="B388" s="112" t="s">
        <v>738</v>
      </c>
      <c r="C388" s="36" t="s">
        <v>803</v>
      </c>
      <c r="D388" s="111" t="s">
        <v>1172</v>
      </c>
      <c r="E388" s="36">
        <v>3</v>
      </c>
      <c r="F388" s="36" t="s">
        <v>1237</v>
      </c>
      <c r="G388" s="36" t="s">
        <v>1238</v>
      </c>
      <c r="H388" s="36" t="s">
        <v>1612</v>
      </c>
      <c r="I388" s="112" t="s">
        <v>1383</v>
      </c>
      <c r="J388" s="36" t="s">
        <v>2525</v>
      </c>
      <c r="K388" s="112" t="s">
        <v>2403</v>
      </c>
      <c r="L388" s="32" t="s">
        <v>2404</v>
      </c>
      <c r="M388" s="32"/>
      <c r="N388" s="36" t="s">
        <v>2518</v>
      </c>
      <c r="O388" s="36" t="s">
        <v>803</v>
      </c>
      <c r="P388" s="34">
        <v>3000</v>
      </c>
      <c r="Q388" s="36"/>
      <c r="R388" s="36"/>
      <c r="S388" s="36"/>
      <c r="T388" s="36"/>
      <c r="U388" s="36"/>
      <c r="W388" s="64"/>
    </row>
    <row r="389" spans="1:23" s="63" customFormat="1" ht="25.5">
      <c r="A389" s="80">
        <v>381</v>
      </c>
      <c r="B389" s="112" t="s">
        <v>739</v>
      </c>
      <c r="C389" s="36" t="s">
        <v>803</v>
      </c>
      <c r="D389" s="111" t="s">
        <v>1173</v>
      </c>
      <c r="E389" s="36">
        <v>3</v>
      </c>
      <c r="F389" s="36" t="s">
        <v>1237</v>
      </c>
      <c r="G389" s="36" t="s">
        <v>1238</v>
      </c>
      <c r="H389" s="36" t="s">
        <v>1261</v>
      </c>
      <c r="I389" s="112" t="s">
        <v>2573</v>
      </c>
      <c r="J389" s="36" t="s">
        <v>2525</v>
      </c>
      <c r="K389" s="112" t="s">
        <v>2405</v>
      </c>
      <c r="L389" s="32" t="s">
        <v>2406</v>
      </c>
      <c r="M389" s="32"/>
      <c r="N389" s="36" t="s">
        <v>2518</v>
      </c>
      <c r="O389" s="36" t="s">
        <v>803</v>
      </c>
      <c r="P389" s="34">
        <v>16500</v>
      </c>
      <c r="Q389" s="36"/>
      <c r="R389" s="36"/>
      <c r="S389" s="36"/>
      <c r="T389" s="36"/>
      <c r="U389" s="36"/>
      <c r="W389" s="64"/>
    </row>
    <row r="390" spans="1:23" s="63" customFormat="1" ht="38.25">
      <c r="A390" s="80">
        <v>382</v>
      </c>
      <c r="B390" s="112" t="s">
        <v>740</v>
      </c>
      <c r="C390" s="36" t="s">
        <v>804</v>
      </c>
      <c r="D390" s="111" t="s">
        <v>1174</v>
      </c>
      <c r="E390" s="36">
        <v>5</v>
      </c>
      <c r="F390" s="36" t="s">
        <v>1237</v>
      </c>
      <c r="G390" s="36" t="s">
        <v>1238</v>
      </c>
      <c r="H390" s="36" t="s">
        <v>1613</v>
      </c>
      <c r="I390" s="112" t="s">
        <v>2583</v>
      </c>
      <c r="J390" s="36" t="s">
        <v>2525</v>
      </c>
      <c r="K390" s="112" t="s">
        <v>2407</v>
      </c>
      <c r="L390" s="32" t="s">
        <v>2408</v>
      </c>
      <c r="M390" s="32"/>
      <c r="N390" s="36" t="s">
        <v>2518</v>
      </c>
      <c r="O390" s="36" t="s">
        <v>803</v>
      </c>
      <c r="P390" s="34">
        <v>6000</v>
      </c>
      <c r="Q390" s="36"/>
      <c r="R390" s="36"/>
      <c r="S390" s="36"/>
      <c r="T390" s="36"/>
      <c r="U390" s="36"/>
      <c r="W390" s="64"/>
    </row>
    <row r="391" spans="1:23" s="63" customFormat="1" ht="25.5">
      <c r="A391" s="80">
        <v>383</v>
      </c>
      <c r="B391" s="112" t="s">
        <v>741</v>
      </c>
      <c r="C391" s="36" t="s">
        <v>803</v>
      </c>
      <c r="D391" s="111" t="s">
        <v>1175</v>
      </c>
      <c r="E391" s="36">
        <v>3</v>
      </c>
      <c r="F391" s="36" t="s">
        <v>1237</v>
      </c>
      <c r="G391" s="36" t="s">
        <v>1238</v>
      </c>
      <c r="H391" s="36" t="s">
        <v>1614</v>
      </c>
      <c r="I391" s="112" t="s">
        <v>1568</v>
      </c>
      <c r="J391" s="36" t="s">
        <v>2525</v>
      </c>
      <c r="K391" s="112" t="s">
        <v>2409</v>
      </c>
      <c r="L391" s="32" t="s">
        <v>2410</v>
      </c>
      <c r="M391" s="32"/>
      <c r="N391" s="36" t="s">
        <v>2518</v>
      </c>
      <c r="O391" s="36" t="s">
        <v>803</v>
      </c>
      <c r="P391" s="34">
        <v>500</v>
      </c>
      <c r="Q391" s="36"/>
      <c r="R391" s="36"/>
      <c r="S391" s="36"/>
      <c r="T391" s="36"/>
      <c r="U391" s="36"/>
      <c r="W391" s="64"/>
    </row>
    <row r="392" spans="1:23" s="63" customFormat="1" ht="25.5">
      <c r="A392" s="80">
        <v>384</v>
      </c>
      <c r="B392" s="112" t="s">
        <v>742</v>
      </c>
      <c r="C392" s="36" t="s">
        <v>803</v>
      </c>
      <c r="D392" s="111" t="s">
        <v>1176</v>
      </c>
      <c r="E392" s="36">
        <v>3</v>
      </c>
      <c r="F392" s="36" t="s">
        <v>1237</v>
      </c>
      <c r="G392" s="36" t="s">
        <v>1238</v>
      </c>
      <c r="H392" s="36" t="s">
        <v>1615</v>
      </c>
      <c r="I392" s="112" t="s">
        <v>1568</v>
      </c>
      <c r="J392" s="36" t="s">
        <v>2525</v>
      </c>
      <c r="K392" s="112" t="s">
        <v>2411</v>
      </c>
      <c r="L392" s="32" t="s">
        <v>2412</v>
      </c>
      <c r="M392" s="32"/>
      <c r="N392" s="36" t="s">
        <v>2518</v>
      </c>
      <c r="O392" s="36" t="s">
        <v>803</v>
      </c>
      <c r="P392" s="34">
        <v>3000</v>
      </c>
      <c r="Q392" s="36"/>
      <c r="R392" s="36"/>
      <c r="S392" s="36"/>
      <c r="T392" s="36"/>
      <c r="U392" s="36"/>
      <c r="W392" s="64"/>
    </row>
    <row r="393" spans="1:23" s="63" customFormat="1" ht="12.75">
      <c r="A393" s="80">
        <v>385</v>
      </c>
      <c r="B393" s="112" t="s">
        <v>743</v>
      </c>
      <c r="C393" s="36" t="s">
        <v>803</v>
      </c>
      <c r="D393" s="111" t="s">
        <v>1177</v>
      </c>
      <c r="E393" s="36">
        <v>3</v>
      </c>
      <c r="F393" s="36" t="s">
        <v>1237</v>
      </c>
      <c r="G393" s="36" t="s">
        <v>1238</v>
      </c>
      <c r="H393" s="36" t="s">
        <v>1616</v>
      </c>
      <c r="I393" s="112" t="s">
        <v>1617</v>
      </c>
      <c r="J393" s="36" t="s">
        <v>2525</v>
      </c>
      <c r="K393" s="112" t="s">
        <v>2413</v>
      </c>
      <c r="L393" s="32" t="s">
        <v>2414</v>
      </c>
      <c r="M393" s="32"/>
      <c r="N393" s="36" t="s">
        <v>2518</v>
      </c>
      <c r="O393" s="36" t="s">
        <v>803</v>
      </c>
      <c r="P393" s="34">
        <v>15000</v>
      </c>
      <c r="Q393" s="36"/>
      <c r="R393" s="36"/>
      <c r="S393" s="36"/>
      <c r="T393" s="36"/>
      <c r="U393" s="36"/>
      <c r="W393" s="64"/>
    </row>
    <row r="394" spans="1:23" s="63" customFormat="1" ht="51">
      <c r="A394" s="80">
        <v>386</v>
      </c>
      <c r="B394" s="112" t="s">
        <v>744</v>
      </c>
      <c r="C394" s="36" t="s">
        <v>803</v>
      </c>
      <c r="D394" s="111" t="s">
        <v>1178</v>
      </c>
      <c r="E394" s="36">
        <v>3</v>
      </c>
      <c r="F394" s="36" t="s">
        <v>1237</v>
      </c>
      <c r="G394" s="36" t="s">
        <v>1238</v>
      </c>
      <c r="H394" s="36" t="s">
        <v>1618</v>
      </c>
      <c r="I394" s="112" t="s">
        <v>2606</v>
      </c>
      <c r="J394" s="36" t="s">
        <v>2525</v>
      </c>
      <c r="K394" s="112" t="s">
        <v>2415</v>
      </c>
      <c r="L394" s="32" t="s">
        <v>2416</v>
      </c>
      <c r="M394" s="32"/>
      <c r="N394" s="36" t="s">
        <v>2518</v>
      </c>
      <c r="O394" s="36" t="s">
        <v>803</v>
      </c>
      <c r="P394" s="34">
        <v>2500</v>
      </c>
      <c r="Q394" s="36"/>
      <c r="R394" s="36"/>
      <c r="S394" s="36"/>
      <c r="T394" s="36"/>
      <c r="U394" s="36"/>
      <c r="W394" s="64"/>
    </row>
    <row r="395" spans="1:23" s="63" customFormat="1" ht="25.5">
      <c r="A395" s="80">
        <v>387</v>
      </c>
      <c r="B395" s="112" t="s">
        <v>745</v>
      </c>
      <c r="C395" s="36" t="s">
        <v>803</v>
      </c>
      <c r="D395" s="111" t="s">
        <v>1179</v>
      </c>
      <c r="E395" s="36">
        <v>3</v>
      </c>
      <c r="F395" s="36" t="s">
        <v>1237</v>
      </c>
      <c r="G395" s="36" t="s">
        <v>1238</v>
      </c>
      <c r="H395" s="36" t="s">
        <v>1376</v>
      </c>
      <c r="I395" s="112" t="s">
        <v>1554</v>
      </c>
      <c r="J395" s="36" t="s">
        <v>2525</v>
      </c>
      <c r="K395" s="112" t="s">
        <v>2413</v>
      </c>
      <c r="L395" s="32" t="s">
        <v>2417</v>
      </c>
      <c r="M395" s="32"/>
      <c r="N395" s="36" t="s">
        <v>2518</v>
      </c>
      <c r="O395" s="36" t="s">
        <v>803</v>
      </c>
      <c r="P395" s="34">
        <v>5000</v>
      </c>
      <c r="Q395" s="36"/>
      <c r="R395" s="36"/>
      <c r="S395" s="36"/>
      <c r="T395" s="36"/>
      <c r="U395" s="36"/>
      <c r="W395" s="64"/>
    </row>
    <row r="396" spans="1:23" s="63" customFormat="1" ht="25.5">
      <c r="A396" s="80">
        <v>388</v>
      </c>
      <c r="B396" s="112" t="s">
        <v>746</v>
      </c>
      <c r="C396" s="36" t="s">
        <v>803</v>
      </c>
      <c r="D396" s="111" t="s">
        <v>1180</v>
      </c>
      <c r="E396" s="36">
        <v>3</v>
      </c>
      <c r="F396" s="36" t="s">
        <v>1237</v>
      </c>
      <c r="G396" s="36" t="s">
        <v>1238</v>
      </c>
      <c r="H396" s="36" t="s">
        <v>1456</v>
      </c>
      <c r="I396" s="112" t="s">
        <v>1554</v>
      </c>
      <c r="J396" s="36" t="s">
        <v>2525</v>
      </c>
      <c r="K396" s="112" t="s">
        <v>2413</v>
      </c>
      <c r="L396" s="32" t="s">
        <v>2418</v>
      </c>
      <c r="M396" s="32"/>
      <c r="N396" s="36" t="s">
        <v>2518</v>
      </c>
      <c r="O396" s="36" t="s">
        <v>803</v>
      </c>
      <c r="P396" s="34">
        <v>5000</v>
      </c>
      <c r="Q396" s="36"/>
      <c r="R396" s="36"/>
      <c r="S396" s="36"/>
      <c r="T396" s="36"/>
      <c r="U396" s="36"/>
      <c r="W396" s="64"/>
    </row>
    <row r="397" spans="1:23" s="63" customFormat="1" ht="25.5">
      <c r="A397" s="80">
        <v>389</v>
      </c>
      <c r="B397" s="112" t="s">
        <v>747</v>
      </c>
      <c r="C397" s="36" t="s">
        <v>803</v>
      </c>
      <c r="D397" s="111" t="s">
        <v>1181</v>
      </c>
      <c r="E397" s="36">
        <v>3</v>
      </c>
      <c r="F397" s="36" t="s">
        <v>1237</v>
      </c>
      <c r="G397" s="36" t="s">
        <v>1238</v>
      </c>
      <c r="H397" s="36" t="s">
        <v>1619</v>
      </c>
      <c r="I397" s="112" t="s">
        <v>1568</v>
      </c>
      <c r="J397" s="36" t="s">
        <v>2525</v>
      </c>
      <c r="K397" s="112" t="s">
        <v>2419</v>
      </c>
      <c r="L397" s="32" t="s">
        <v>2420</v>
      </c>
      <c r="M397" s="32"/>
      <c r="N397" s="36" t="s">
        <v>2518</v>
      </c>
      <c r="O397" s="36" t="s">
        <v>803</v>
      </c>
      <c r="P397" s="34">
        <v>3000</v>
      </c>
      <c r="Q397" s="36"/>
      <c r="R397" s="36"/>
      <c r="S397" s="36"/>
      <c r="T397" s="36"/>
      <c r="U397" s="36"/>
      <c r="W397" s="64"/>
    </row>
    <row r="398" spans="1:23" s="63" customFormat="1" ht="25.5">
      <c r="A398" s="80">
        <v>390</v>
      </c>
      <c r="B398" s="112" t="s">
        <v>748</v>
      </c>
      <c r="C398" s="36" t="s">
        <v>803</v>
      </c>
      <c r="D398" s="111" t="s">
        <v>1182</v>
      </c>
      <c r="E398" s="36">
        <v>3</v>
      </c>
      <c r="F398" s="36" t="s">
        <v>1237</v>
      </c>
      <c r="G398" s="36" t="s">
        <v>1238</v>
      </c>
      <c r="H398" s="36" t="s">
        <v>1620</v>
      </c>
      <c r="I398" s="112" t="s">
        <v>1621</v>
      </c>
      <c r="J398" s="36" t="s">
        <v>2525</v>
      </c>
      <c r="K398" s="112" t="s">
        <v>2413</v>
      </c>
      <c r="L398" s="32" t="s">
        <v>2421</v>
      </c>
      <c r="M398" s="32"/>
      <c r="N398" s="36" t="s">
        <v>2518</v>
      </c>
      <c r="O398" s="36" t="s">
        <v>803</v>
      </c>
      <c r="P398" s="34">
        <v>10000</v>
      </c>
      <c r="Q398" s="36"/>
      <c r="R398" s="36"/>
      <c r="S398" s="36"/>
      <c r="T398" s="36"/>
      <c r="U398" s="36"/>
      <c r="W398" s="64"/>
    </row>
    <row r="399" spans="1:23" s="63" customFormat="1" ht="25.5">
      <c r="A399" s="80">
        <v>391</v>
      </c>
      <c r="B399" s="112" t="s">
        <v>749</v>
      </c>
      <c r="C399" s="36" t="s">
        <v>803</v>
      </c>
      <c r="D399" s="111" t="s">
        <v>1183</v>
      </c>
      <c r="E399" s="36">
        <v>3</v>
      </c>
      <c r="F399" s="36" t="s">
        <v>1237</v>
      </c>
      <c r="G399" s="36" t="s">
        <v>1238</v>
      </c>
      <c r="H399" s="36" t="s">
        <v>1622</v>
      </c>
      <c r="I399" s="112" t="s">
        <v>1623</v>
      </c>
      <c r="J399" s="36" t="s">
        <v>2525</v>
      </c>
      <c r="K399" s="112" t="s">
        <v>2422</v>
      </c>
      <c r="L399" s="32" t="s">
        <v>2423</v>
      </c>
      <c r="M399" s="32"/>
      <c r="N399" s="36" t="s">
        <v>2518</v>
      </c>
      <c r="O399" s="36" t="s">
        <v>803</v>
      </c>
      <c r="P399" s="34">
        <v>8900</v>
      </c>
      <c r="Q399" s="36"/>
      <c r="R399" s="36"/>
      <c r="S399" s="36"/>
      <c r="T399" s="36"/>
      <c r="U399" s="36"/>
      <c r="W399" s="64"/>
    </row>
    <row r="400" spans="1:23" s="63" customFormat="1" ht="25.5">
      <c r="A400" s="80">
        <v>392</v>
      </c>
      <c r="B400" s="112" t="s">
        <v>750</v>
      </c>
      <c r="C400" s="36" t="s">
        <v>803</v>
      </c>
      <c r="D400" s="111" t="s">
        <v>1184</v>
      </c>
      <c r="E400" s="36">
        <v>3</v>
      </c>
      <c r="F400" s="36" t="s">
        <v>1237</v>
      </c>
      <c r="G400" s="36" t="s">
        <v>1238</v>
      </c>
      <c r="H400" s="36" t="s">
        <v>1368</v>
      </c>
      <c r="I400" s="112" t="s">
        <v>1623</v>
      </c>
      <c r="J400" s="36" t="s">
        <v>2525</v>
      </c>
      <c r="K400" s="112" t="s">
        <v>2424</v>
      </c>
      <c r="L400" s="32" t="s">
        <v>2425</v>
      </c>
      <c r="M400" s="32"/>
      <c r="N400" s="36" t="s">
        <v>2518</v>
      </c>
      <c r="O400" s="36" t="s">
        <v>803</v>
      </c>
      <c r="P400" s="34">
        <v>600</v>
      </c>
      <c r="Q400" s="36"/>
      <c r="R400" s="36"/>
      <c r="S400" s="36"/>
      <c r="T400" s="36"/>
      <c r="U400" s="36"/>
      <c r="W400" s="64"/>
    </row>
    <row r="401" spans="1:23" s="63" customFormat="1" ht="25.5">
      <c r="A401" s="80">
        <v>393</v>
      </c>
      <c r="B401" s="112" t="s">
        <v>751</v>
      </c>
      <c r="C401" s="36" t="s">
        <v>803</v>
      </c>
      <c r="D401" s="111" t="s">
        <v>1185</v>
      </c>
      <c r="E401" s="36">
        <v>3</v>
      </c>
      <c r="F401" s="36" t="s">
        <v>1237</v>
      </c>
      <c r="G401" s="36" t="s">
        <v>1238</v>
      </c>
      <c r="H401" s="36" t="s">
        <v>1427</v>
      </c>
      <c r="I401" s="112" t="s">
        <v>1624</v>
      </c>
      <c r="J401" s="36" t="s">
        <v>2525</v>
      </c>
      <c r="K401" s="112" t="s">
        <v>2413</v>
      </c>
      <c r="L401" s="32" t="s">
        <v>2426</v>
      </c>
      <c r="M401" s="32"/>
      <c r="N401" s="36" t="s">
        <v>2518</v>
      </c>
      <c r="O401" s="36" t="s">
        <v>803</v>
      </c>
      <c r="P401" s="34">
        <v>5000</v>
      </c>
      <c r="Q401" s="36"/>
      <c r="R401" s="36"/>
      <c r="S401" s="36"/>
      <c r="T401" s="36"/>
      <c r="U401" s="36"/>
      <c r="W401" s="64"/>
    </row>
    <row r="402" spans="1:23" s="63" customFormat="1" ht="25.5">
      <c r="A402" s="80">
        <v>394</v>
      </c>
      <c r="B402" s="112" t="s">
        <v>752</v>
      </c>
      <c r="C402" s="36" t="s">
        <v>803</v>
      </c>
      <c r="D402" s="111" t="s">
        <v>1186</v>
      </c>
      <c r="E402" s="36">
        <v>3</v>
      </c>
      <c r="F402" s="36" t="s">
        <v>1237</v>
      </c>
      <c r="G402" s="36" t="s">
        <v>1238</v>
      </c>
      <c r="H402" s="36" t="s">
        <v>1625</v>
      </c>
      <c r="I402" s="112" t="s">
        <v>1626</v>
      </c>
      <c r="J402" s="36" t="s">
        <v>2525</v>
      </c>
      <c r="K402" s="112" t="s">
        <v>2427</v>
      </c>
      <c r="L402" s="32" t="s">
        <v>2428</v>
      </c>
      <c r="M402" s="32"/>
      <c r="N402" s="36" t="s">
        <v>2518</v>
      </c>
      <c r="O402" s="36" t="s">
        <v>803</v>
      </c>
      <c r="P402" s="34">
        <v>5000</v>
      </c>
      <c r="Q402" s="36"/>
      <c r="R402" s="36"/>
      <c r="S402" s="36"/>
      <c r="T402" s="36"/>
      <c r="U402" s="36"/>
      <c r="W402" s="64"/>
    </row>
    <row r="403" spans="1:23" s="63" customFormat="1" ht="25.5">
      <c r="A403" s="80">
        <v>395</v>
      </c>
      <c r="B403" s="112" t="s">
        <v>753</v>
      </c>
      <c r="C403" s="36" t="s">
        <v>803</v>
      </c>
      <c r="D403" s="111" t="s">
        <v>1187</v>
      </c>
      <c r="E403" s="36">
        <v>3</v>
      </c>
      <c r="F403" s="36" t="s">
        <v>1237</v>
      </c>
      <c r="G403" s="36" t="s">
        <v>1238</v>
      </c>
      <c r="H403" s="36" t="s">
        <v>1627</v>
      </c>
      <c r="I403" s="112" t="s">
        <v>1621</v>
      </c>
      <c r="J403" s="36" t="s">
        <v>2525</v>
      </c>
      <c r="K403" s="112" t="s">
        <v>2413</v>
      </c>
      <c r="L403" s="32" t="s">
        <v>2429</v>
      </c>
      <c r="M403" s="32"/>
      <c r="N403" s="36" t="s">
        <v>2518</v>
      </c>
      <c r="O403" s="36" t="s">
        <v>803</v>
      </c>
      <c r="P403" s="34">
        <v>5000</v>
      </c>
      <c r="Q403" s="36"/>
      <c r="R403" s="36"/>
      <c r="S403" s="36"/>
      <c r="T403" s="36"/>
      <c r="U403" s="36"/>
      <c r="W403" s="64"/>
    </row>
    <row r="404" spans="1:23" s="63" customFormat="1" ht="12.75">
      <c r="A404" s="80">
        <v>396</v>
      </c>
      <c r="B404" s="112" t="s">
        <v>754</v>
      </c>
      <c r="C404" s="36" t="s">
        <v>803</v>
      </c>
      <c r="D404" s="111" t="s">
        <v>1188</v>
      </c>
      <c r="E404" s="36">
        <v>3</v>
      </c>
      <c r="F404" s="36" t="s">
        <v>1237</v>
      </c>
      <c r="G404" s="36" t="s">
        <v>1238</v>
      </c>
      <c r="H404" s="36" t="s">
        <v>1336</v>
      </c>
      <c r="I404" s="112" t="s">
        <v>1617</v>
      </c>
      <c r="J404" s="36" t="s">
        <v>2525</v>
      </c>
      <c r="K404" s="112" t="s">
        <v>2413</v>
      </c>
      <c r="L404" s="32" t="s">
        <v>2430</v>
      </c>
      <c r="M404" s="32"/>
      <c r="N404" s="36" t="s">
        <v>2518</v>
      </c>
      <c r="O404" s="36" t="s">
        <v>803</v>
      </c>
      <c r="P404" s="34">
        <v>10000</v>
      </c>
      <c r="Q404" s="36"/>
      <c r="R404" s="36"/>
      <c r="S404" s="36"/>
      <c r="T404" s="36"/>
      <c r="U404" s="36"/>
      <c r="W404" s="64"/>
    </row>
    <row r="405" spans="1:23" s="63" customFormat="1" ht="38.25">
      <c r="A405" s="80">
        <v>397</v>
      </c>
      <c r="B405" s="112" t="s">
        <v>755</v>
      </c>
      <c r="C405" s="36" t="s">
        <v>803</v>
      </c>
      <c r="D405" s="111" t="s">
        <v>1189</v>
      </c>
      <c r="E405" s="36">
        <v>3</v>
      </c>
      <c r="F405" s="36" t="s">
        <v>1237</v>
      </c>
      <c r="G405" s="36" t="s">
        <v>1238</v>
      </c>
      <c r="H405" s="36" t="s">
        <v>1600</v>
      </c>
      <c r="I405" s="112" t="s">
        <v>1621</v>
      </c>
      <c r="J405" s="36" t="s">
        <v>2525</v>
      </c>
      <c r="K405" s="112" t="s">
        <v>2431</v>
      </c>
      <c r="L405" s="32" t="s">
        <v>2432</v>
      </c>
      <c r="M405" s="32"/>
      <c r="N405" s="36" t="s">
        <v>2518</v>
      </c>
      <c r="O405" s="36" t="s">
        <v>803</v>
      </c>
      <c r="P405" s="34">
        <v>5000</v>
      </c>
      <c r="Q405" s="36"/>
      <c r="R405" s="36"/>
      <c r="S405" s="36"/>
      <c r="T405" s="36"/>
      <c r="U405" s="36"/>
      <c r="W405" s="64"/>
    </row>
    <row r="406" spans="1:23" s="63" customFormat="1" ht="25.5">
      <c r="A406" s="80">
        <v>398</v>
      </c>
      <c r="B406" s="112" t="s">
        <v>756</v>
      </c>
      <c r="C406" s="36" t="s">
        <v>803</v>
      </c>
      <c r="D406" s="111" t="s">
        <v>1190</v>
      </c>
      <c r="E406" s="36">
        <v>3</v>
      </c>
      <c r="F406" s="36" t="s">
        <v>1237</v>
      </c>
      <c r="G406" s="36" t="s">
        <v>1238</v>
      </c>
      <c r="H406" s="36" t="s">
        <v>1628</v>
      </c>
      <c r="I406" s="112" t="s">
        <v>1626</v>
      </c>
      <c r="J406" s="36" t="s">
        <v>2525</v>
      </c>
      <c r="K406" s="112" t="s">
        <v>2413</v>
      </c>
      <c r="L406" s="32" t="s">
        <v>2433</v>
      </c>
      <c r="M406" s="32"/>
      <c r="N406" s="36" t="s">
        <v>2518</v>
      </c>
      <c r="O406" s="36" t="s">
        <v>803</v>
      </c>
      <c r="P406" s="34">
        <v>5000</v>
      </c>
      <c r="Q406" s="36"/>
      <c r="R406" s="36"/>
      <c r="S406" s="36"/>
      <c r="T406" s="36"/>
      <c r="U406" s="36"/>
      <c r="W406" s="64"/>
    </row>
    <row r="407" spans="1:23" s="63" customFormat="1" ht="25.5">
      <c r="A407" s="80">
        <v>399</v>
      </c>
      <c r="B407" s="112" t="s">
        <v>757</v>
      </c>
      <c r="C407" s="36" t="s">
        <v>803</v>
      </c>
      <c r="D407" s="111" t="s">
        <v>1191</v>
      </c>
      <c r="E407" s="36">
        <v>3</v>
      </c>
      <c r="F407" s="36" t="s">
        <v>1237</v>
      </c>
      <c r="G407" s="36" t="s">
        <v>1238</v>
      </c>
      <c r="H407" s="36" t="s">
        <v>1629</v>
      </c>
      <c r="I407" s="112" t="s">
        <v>1626</v>
      </c>
      <c r="J407" s="36" t="s">
        <v>2525</v>
      </c>
      <c r="K407" s="112" t="s">
        <v>2413</v>
      </c>
      <c r="L407" s="32" t="s">
        <v>2434</v>
      </c>
      <c r="M407" s="32"/>
      <c r="N407" s="36" t="s">
        <v>2518</v>
      </c>
      <c r="O407" s="36" t="s">
        <v>803</v>
      </c>
      <c r="P407" s="34">
        <v>5000</v>
      </c>
      <c r="Q407" s="36"/>
      <c r="R407" s="36"/>
      <c r="S407" s="36"/>
      <c r="T407" s="36"/>
      <c r="U407" s="36"/>
      <c r="W407" s="64"/>
    </row>
    <row r="408" spans="1:23" s="63" customFormat="1" ht="25.5">
      <c r="A408" s="80">
        <v>400</v>
      </c>
      <c r="B408" s="112" t="s">
        <v>758</v>
      </c>
      <c r="C408" s="36" t="s">
        <v>803</v>
      </c>
      <c r="D408" s="111" t="s">
        <v>1192</v>
      </c>
      <c r="E408" s="36">
        <v>3</v>
      </c>
      <c r="F408" s="36" t="s">
        <v>1237</v>
      </c>
      <c r="G408" s="36" t="s">
        <v>1238</v>
      </c>
      <c r="H408" s="36" t="s">
        <v>1630</v>
      </c>
      <c r="I408" s="112" t="s">
        <v>1621</v>
      </c>
      <c r="J408" s="36" t="s">
        <v>2525</v>
      </c>
      <c r="K408" s="112" t="s">
        <v>2413</v>
      </c>
      <c r="L408" s="32" t="s">
        <v>2435</v>
      </c>
      <c r="M408" s="32"/>
      <c r="N408" s="36" t="s">
        <v>2518</v>
      </c>
      <c r="O408" s="36" t="s">
        <v>803</v>
      </c>
      <c r="P408" s="34">
        <v>6000</v>
      </c>
      <c r="Q408" s="36"/>
      <c r="R408" s="36"/>
      <c r="S408" s="36"/>
      <c r="T408" s="36"/>
      <c r="U408" s="36"/>
      <c r="W408" s="64"/>
    </row>
    <row r="409" spans="1:23" s="63" customFormat="1" ht="38.25">
      <c r="A409" s="80">
        <v>401</v>
      </c>
      <c r="B409" s="112" t="s">
        <v>759</v>
      </c>
      <c r="C409" s="36" t="s">
        <v>803</v>
      </c>
      <c r="D409" s="111" t="s">
        <v>1193</v>
      </c>
      <c r="E409" s="36">
        <v>3</v>
      </c>
      <c r="F409" s="36" t="s">
        <v>1237</v>
      </c>
      <c r="G409" s="36" t="s">
        <v>1238</v>
      </c>
      <c r="H409" s="36" t="s">
        <v>1631</v>
      </c>
      <c r="I409" s="112" t="s">
        <v>1568</v>
      </c>
      <c r="J409" s="36" t="s">
        <v>2525</v>
      </c>
      <c r="K409" s="112" t="s">
        <v>2436</v>
      </c>
      <c r="L409" s="32" t="s">
        <v>2437</v>
      </c>
      <c r="M409" s="32"/>
      <c r="N409" s="36" t="s">
        <v>2518</v>
      </c>
      <c r="O409" s="36" t="s">
        <v>803</v>
      </c>
      <c r="P409" s="34">
        <v>500</v>
      </c>
      <c r="Q409" s="36"/>
      <c r="R409" s="36"/>
      <c r="S409" s="36"/>
      <c r="T409" s="36"/>
      <c r="U409" s="36"/>
      <c r="W409" s="64"/>
    </row>
    <row r="410" spans="1:23" s="63" customFormat="1" ht="25.5">
      <c r="A410" s="80">
        <v>402</v>
      </c>
      <c r="B410" s="112" t="s">
        <v>760</v>
      </c>
      <c r="C410" s="36" t="s">
        <v>803</v>
      </c>
      <c r="D410" s="111" t="s">
        <v>1194</v>
      </c>
      <c r="E410" s="36">
        <v>3</v>
      </c>
      <c r="F410" s="36" t="s">
        <v>1237</v>
      </c>
      <c r="G410" s="36" t="s">
        <v>1238</v>
      </c>
      <c r="H410" s="36" t="s">
        <v>1285</v>
      </c>
      <c r="I410" s="112" t="s">
        <v>1632</v>
      </c>
      <c r="J410" s="36" t="s">
        <v>2525</v>
      </c>
      <c r="K410" s="112" t="s">
        <v>2413</v>
      </c>
      <c r="L410" s="32" t="s">
        <v>2438</v>
      </c>
      <c r="M410" s="32"/>
      <c r="N410" s="36" t="s">
        <v>2518</v>
      </c>
      <c r="O410" s="36" t="s">
        <v>803</v>
      </c>
      <c r="P410" s="34">
        <v>10000</v>
      </c>
      <c r="Q410" s="36"/>
      <c r="R410" s="36"/>
      <c r="S410" s="36"/>
      <c r="T410" s="36"/>
      <c r="U410" s="36"/>
      <c r="W410" s="64"/>
    </row>
    <row r="411" spans="1:23" s="63" customFormat="1" ht="25.5">
      <c r="A411" s="80">
        <v>403</v>
      </c>
      <c r="B411" s="112" t="s">
        <v>761</v>
      </c>
      <c r="C411" s="36" t="s">
        <v>803</v>
      </c>
      <c r="D411" s="111" t="s">
        <v>1195</v>
      </c>
      <c r="E411" s="36">
        <v>3</v>
      </c>
      <c r="F411" s="36" t="s">
        <v>1237</v>
      </c>
      <c r="G411" s="36" t="s">
        <v>1238</v>
      </c>
      <c r="H411" s="36" t="s">
        <v>1266</v>
      </c>
      <c r="I411" s="112" t="s">
        <v>1383</v>
      </c>
      <c r="J411" s="36" t="s">
        <v>2525</v>
      </c>
      <c r="K411" s="112" t="s">
        <v>2439</v>
      </c>
      <c r="L411" s="32" t="s">
        <v>2440</v>
      </c>
      <c r="M411" s="32"/>
      <c r="N411" s="36" t="s">
        <v>2518</v>
      </c>
      <c r="O411" s="36" t="s">
        <v>803</v>
      </c>
      <c r="P411" s="34">
        <v>3000</v>
      </c>
      <c r="Q411" s="36"/>
      <c r="R411" s="36"/>
      <c r="S411" s="36"/>
      <c r="T411" s="36"/>
      <c r="U411" s="36"/>
      <c r="W411" s="64"/>
    </row>
    <row r="412" spans="1:23" s="63" customFormat="1" ht="25.5">
      <c r="A412" s="80">
        <v>404</v>
      </c>
      <c r="B412" s="112" t="s">
        <v>762</v>
      </c>
      <c r="C412" s="36" t="s">
        <v>803</v>
      </c>
      <c r="D412" s="111" t="s">
        <v>1196</v>
      </c>
      <c r="E412" s="36">
        <v>3</v>
      </c>
      <c r="F412" s="36" t="s">
        <v>1237</v>
      </c>
      <c r="G412" s="36" t="s">
        <v>1238</v>
      </c>
      <c r="H412" s="36" t="s">
        <v>1394</v>
      </c>
      <c r="I412" s="112" t="s">
        <v>1633</v>
      </c>
      <c r="J412" s="36" t="s">
        <v>2525</v>
      </c>
      <c r="K412" s="112" t="s">
        <v>2413</v>
      </c>
      <c r="L412" s="32" t="s">
        <v>2441</v>
      </c>
      <c r="M412" s="32"/>
      <c r="N412" s="36" t="s">
        <v>2518</v>
      </c>
      <c r="O412" s="36" t="s">
        <v>803</v>
      </c>
      <c r="P412" s="34">
        <v>5000</v>
      </c>
      <c r="Q412" s="36"/>
      <c r="R412" s="36"/>
      <c r="S412" s="36"/>
      <c r="T412" s="36"/>
      <c r="U412" s="36"/>
      <c r="W412" s="64"/>
    </row>
    <row r="413" spans="1:23" s="63" customFormat="1" ht="25.5">
      <c r="A413" s="80">
        <v>405</v>
      </c>
      <c r="B413" s="112" t="s">
        <v>763</v>
      </c>
      <c r="C413" s="36" t="s">
        <v>803</v>
      </c>
      <c r="D413" s="111" t="s">
        <v>1197</v>
      </c>
      <c r="E413" s="36">
        <v>3</v>
      </c>
      <c r="F413" s="36" t="s">
        <v>1237</v>
      </c>
      <c r="G413" s="36" t="s">
        <v>1238</v>
      </c>
      <c r="H413" s="36" t="s">
        <v>1634</v>
      </c>
      <c r="I413" s="112" t="s">
        <v>1283</v>
      </c>
      <c r="J413" s="36" t="s">
        <v>2525</v>
      </c>
      <c r="K413" s="112" t="s">
        <v>2413</v>
      </c>
      <c r="L413" s="32" t="s">
        <v>2442</v>
      </c>
      <c r="M413" s="32"/>
      <c r="N413" s="36" t="s">
        <v>2518</v>
      </c>
      <c r="O413" s="36" t="s">
        <v>803</v>
      </c>
      <c r="P413" s="34">
        <v>1000</v>
      </c>
      <c r="Q413" s="36"/>
      <c r="R413" s="36"/>
      <c r="S413" s="36"/>
      <c r="T413" s="36"/>
      <c r="U413" s="36"/>
      <c r="W413" s="64"/>
    </row>
    <row r="414" spans="1:23" s="63" customFormat="1" ht="51">
      <c r="A414" s="80">
        <v>406</v>
      </c>
      <c r="B414" s="112" t="s">
        <v>764</v>
      </c>
      <c r="C414" s="36" t="s">
        <v>803</v>
      </c>
      <c r="D414" s="111" t="s">
        <v>1198</v>
      </c>
      <c r="E414" s="36">
        <v>3</v>
      </c>
      <c r="F414" s="36" t="s">
        <v>1237</v>
      </c>
      <c r="G414" s="36" t="s">
        <v>1238</v>
      </c>
      <c r="H414" s="36" t="s">
        <v>1408</v>
      </c>
      <c r="I414" s="112" t="s">
        <v>1632</v>
      </c>
      <c r="J414" s="36" t="s">
        <v>2525</v>
      </c>
      <c r="K414" s="112" t="s">
        <v>2443</v>
      </c>
      <c r="L414" s="32" t="s">
        <v>2444</v>
      </c>
      <c r="M414" s="32"/>
      <c r="N414" s="36" t="s">
        <v>2518</v>
      </c>
      <c r="O414" s="36" t="s">
        <v>803</v>
      </c>
      <c r="P414" s="34">
        <v>20000</v>
      </c>
      <c r="Q414" s="36"/>
      <c r="R414" s="36"/>
      <c r="S414" s="36"/>
      <c r="T414" s="36"/>
      <c r="U414" s="36"/>
      <c r="W414" s="64"/>
    </row>
    <row r="415" spans="1:23" s="63" customFormat="1" ht="25.5">
      <c r="A415" s="80">
        <v>407</v>
      </c>
      <c r="B415" s="112" t="s">
        <v>765</v>
      </c>
      <c r="C415" s="36" t="s">
        <v>803</v>
      </c>
      <c r="D415" s="111" t="s">
        <v>1199</v>
      </c>
      <c r="E415" s="36">
        <v>3</v>
      </c>
      <c r="F415" s="36" t="s">
        <v>1237</v>
      </c>
      <c r="G415" s="36" t="s">
        <v>1238</v>
      </c>
      <c r="H415" s="36" t="s">
        <v>1456</v>
      </c>
      <c r="I415" s="112" t="s">
        <v>1632</v>
      </c>
      <c r="J415" s="36" t="s">
        <v>2525</v>
      </c>
      <c r="K415" s="112" t="s">
        <v>2413</v>
      </c>
      <c r="L415" s="32" t="s">
        <v>2445</v>
      </c>
      <c r="M415" s="32"/>
      <c r="N415" s="36" t="s">
        <v>2518</v>
      </c>
      <c r="O415" s="36" t="s">
        <v>803</v>
      </c>
      <c r="P415" s="34">
        <v>5000</v>
      </c>
      <c r="Q415" s="36"/>
      <c r="R415" s="36"/>
      <c r="S415" s="36"/>
      <c r="T415" s="36"/>
      <c r="U415" s="36"/>
      <c r="W415" s="64"/>
    </row>
    <row r="416" spans="1:23" s="63" customFormat="1" ht="25.5">
      <c r="A416" s="80">
        <v>408</v>
      </c>
      <c r="B416" s="112" t="s">
        <v>766</v>
      </c>
      <c r="C416" s="36" t="s">
        <v>803</v>
      </c>
      <c r="D416" s="111" t="s">
        <v>1200</v>
      </c>
      <c r="E416" s="36">
        <v>3</v>
      </c>
      <c r="F416" s="36" t="s">
        <v>1237</v>
      </c>
      <c r="G416" s="36" t="s">
        <v>1238</v>
      </c>
      <c r="H416" s="36" t="s">
        <v>1635</v>
      </c>
      <c r="I416" s="112" t="s">
        <v>1626</v>
      </c>
      <c r="J416" s="36" t="s">
        <v>2525</v>
      </c>
      <c r="K416" s="112" t="s">
        <v>2413</v>
      </c>
      <c r="L416" s="32" t="s">
        <v>2446</v>
      </c>
      <c r="M416" s="32"/>
      <c r="N416" s="36" t="s">
        <v>2518</v>
      </c>
      <c r="O416" s="36" t="s">
        <v>803</v>
      </c>
      <c r="P416" s="34">
        <v>5000</v>
      </c>
      <c r="Q416" s="36"/>
      <c r="R416" s="36"/>
      <c r="S416" s="36"/>
      <c r="T416" s="36"/>
      <c r="U416" s="36"/>
      <c r="W416" s="64"/>
    </row>
    <row r="417" spans="1:23" s="63" customFormat="1" ht="25.5">
      <c r="A417" s="80">
        <v>409</v>
      </c>
      <c r="B417" s="112" t="s">
        <v>767</v>
      </c>
      <c r="C417" s="36" t="s">
        <v>803</v>
      </c>
      <c r="D417" s="111" t="s">
        <v>1201</v>
      </c>
      <c r="E417" s="36">
        <v>3</v>
      </c>
      <c r="F417" s="36" t="s">
        <v>1237</v>
      </c>
      <c r="G417" s="36" t="s">
        <v>1238</v>
      </c>
      <c r="H417" s="36" t="s">
        <v>1285</v>
      </c>
      <c r="I417" s="112" t="s">
        <v>1257</v>
      </c>
      <c r="J417" s="36" t="s">
        <v>2525</v>
      </c>
      <c r="K417" s="112" t="s">
        <v>2413</v>
      </c>
      <c r="L417" s="32" t="s">
        <v>2447</v>
      </c>
      <c r="M417" s="32"/>
      <c r="N417" s="36" t="s">
        <v>2518</v>
      </c>
      <c r="O417" s="36" t="s">
        <v>803</v>
      </c>
      <c r="P417" s="34">
        <v>4000</v>
      </c>
      <c r="Q417" s="36"/>
      <c r="R417" s="36"/>
      <c r="S417" s="36"/>
      <c r="T417" s="36"/>
      <c r="U417" s="36"/>
      <c r="W417" s="64"/>
    </row>
    <row r="418" spans="1:23" s="63" customFormat="1" ht="25.5">
      <c r="A418" s="80">
        <v>410</v>
      </c>
      <c r="B418" s="112" t="s">
        <v>768</v>
      </c>
      <c r="C418" s="36" t="s">
        <v>803</v>
      </c>
      <c r="D418" s="111" t="s">
        <v>1202</v>
      </c>
      <c r="E418" s="36">
        <v>3</v>
      </c>
      <c r="F418" s="36" t="s">
        <v>1237</v>
      </c>
      <c r="G418" s="36" t="s">
        <v>1238</v>
      </c>
      <c r="H418" s="36" t="s">
        <v>1427</v>
      </c>
      <c r="I418" s="112" t="s">
        <v>1636</v>
      </c>
      <c r="J418" s="36" t="s">
        <v>2525</v>
      </c>
      <c r="K418" s="112" t="s">
        <v>2413</v>
      </c>
      <c r="L418" s="32" t="s">
        <v>2448</v>
      </c>
      <c r="M418" s="32"/>
      <c r="N418" s="36" t="s">
        <v>2518</v>
      </c>
      <c r="O418" s="36" t="s">
        <v>803</v>
      </c>
      <c r="P418" s="34">
        <v>20000</v>
      </c>
      <c r="Q418" s="36"/>
      <c r="R418" s="36"/>
      <c r="S418" s="36"/>
      <c r="T418" s="36"/>
      <c r="U418" s="36"/>
      <c r="W418" s="64"/>
    </row>
    <row r="419" spans="1:23" s="63" customFormat="1" ht="25.5">
      <c r="A419" s="80">
        <v>411</v>
      </c>
      <c r="B419" s="112" t="s">
        <v>769</v>
      </c>
      <c r="C419" s="36" t="s">
        <v>803</v>
      </c>
      <c r="D419" s="111" t="s">
        <v>1203</v>
      </c>
      <c r="E419" s="36">
        <v>3</v>
      </c>
      <c r="F419" s="36" t="s">
        <v>1237</v>
      </c>
      <c r="G419" s="36" t="s">
        <v>1238</v>
      </c>
      <c r="H419" s="36" t="s">
        <v>1637</v>
      </c>
      <c r="I419" s="112" t="s">
        <v>1621</v>
      </c>
      <c r="J419" s="36" t="s">
        <v>2525</v>
      </c>
      <c r="K419" s="112" t="s">
        <v>2449</v>
      </c>
      <c r="L419" s="32" t="s">
        <v>2450</v>
      </c>
      <c r="M419" s="32"/>
      <c r="N419" s="36" t="s">
        <v>2518</v>
      </c>
      <c r="O419" s="36" t="s">
        <v>803</v>
      </c>
      <c r="P419" s="34">
        <v>13000</v>
      </c>
      <c r="Q419" s="36"/>
      <c r="R419" s="36"/>
      <c r="S419" s="36"/>
      <c r="T419" s="36"/>
      <c r="U419" s="36"/>
      <c r="W419" s="64"/>
    </row>
    <row r="420" spans="1:23" s="63" customFormat="1" ht="25.5">
      <c r="A420" s="80">
        <v>412</v>
      </c>
      <c r="B420" s="112" t="s">
        <v>770</v>
      </c>
      <c r="C420" s="36" t="s">
        <v>803</v>
      </c>
      <c r="D420" s="111" t="s">
        <v>1204</v>
      </c>
      <c r="E420" s="36">
        <v>3</v>
      </c>
      <c r="F420" s="36" t="s">
        <v>1237</v>
      </c>
      <c r="G420" s="36" t="s">
        <v>1238</v>
      </c>
      <c r="H420" s="36" t="s">
        <v>1638</v>
      </c>
      <c r="I420" s="112" t="s">
        <v>1554</v>
      </c>
      <c r="J420" s="36" t="s">
        <v>2525</v>
      </c>
      <c r="K420" s="112" t="s">
        <v>2451</v>
      </c>
      <c r="L420" s="32" t="s">
        <v>2452</v>
      </c>
      <c r="M420" s="32"/>
      <c r="N420" s="36" t="s">
        <v>2518</v>
      </c>
      <c r="O420" s="36" t="s">
        <v>803</v>
      </c>
      <c r="P420" s="34">
        <v>10000</v>
      </c>
      <c r="Q420" s="36"/>
      <c r="R420" s="36"/>
      <c r="S420" s="36"/>
      <c r="T420" s="36"/>
      <c r="U420" s="36"/>
      <c r="W420" s="64"/>
    </row>
    <row r="421" spans="1:23" s="63" customFormat="1" ht="25.5">
      <c r="A421" s="80">
        <v>413</v>
      </c>
      <c r="B421" s="112" t="s">
        <v>2527</v>
      </c>
      <c r="C421" s="36" t="s">
        <v>803</v>
      </c>
      <c r="D421" s="111" t="s">
        <v>1205</v>
      </c>
      <c r="E421" s="36">
        <v>3</v>
      </c>
      <c r="F421" s="36" t="s">
        <v>1237</v>
      </c>
      <c r="G421" s="36" t="s">
        <v>1238</v>
      </c>
      <c r="H421" s="36" t="s">
        <v>1639</v>
      </c>
      <c r="I421" s="112" t="s">
        <v>1621</v>
      </c>
      <c r="J421" s="36" t="s">
        <v>2525</v>
      </c>
      <c r="K421" s="112" t="s">
        <v>2413</v>
      </c>
      <c r="L421" s="32" t="s">
        <v>2453</v>
      </c>
      <c r="M421" s="32"/>
      <c r="N421" s="36" t="s">
        <v>2518</v>
      </c>
      <c r="O421" s="36" t="s">
        <v>803</v>
      </c>
      <c r="P421" s="34">
        <v>20000</v>
      </c>
      <c r="Q421" s="36"/>
      <c r="R421" s="36"/>
      <c r="S421" s="36"/>
      <c r="T421" s="36"/>
      <c r="U421" s="36"/>
      <c r="W421" s="64"/>
    </row>
    <row r="422" spans="1:23" s="63" customFormat="1" ht="25.5">
      <c r="A422" s="80">
        <v>414</v>
      </c>
      <c r="B422" s="112" t="s">
        <v>771</v>
      </c>
      <c r="C422" s="36" t="s">
        <v>803</v>
      </c>
      <c r="D422" s="111" t="s">
        <v>1206</v>
      </c>
      <c r="E422" s="36">
        <v>3</v>
      </c>
      <c r="F422" s="36" t="s">
        <v>1237</v>
      </c>
      <c r="G422" s="36" t="s">
        <v>1238</v>
      </c>
      <c r="H422" s="36" t="s">
        <v>1640</v>
      </c>
      <c r="I422" s="112" t="s">
        <v>1621</v>
      </c>
      <c r="J422" s="36" t="s">
        <v>2525</v>
      </c>
      <c r="K422" s="112" t="s">
        <v>2454</v>
      </c>
      <c r="L422" s="32" t="s">
        <v>2455</v>
      </c>
      <c r="M422" s="32"/>
      <c r="N422" s="36" t="s">
        <v>2518</v>
      </c>
      <c r="O422" s="36" t="s">
        <v>803</v>
      </c>
      <c r="P422" s="34">
        <v>6000</v>
      </c>
      <c r="Q422" s="36"/>
      <c r="R422" s="36"/>
      <c r="S422" s="36"/>
      <c r="T422" s="36"/>
      <c r="U422" s="36"/>
      <c r="W422" s="64"/>
    </row>
    <row r="423" spans="1:23" s="63" customFormat="1" ht="12.75">
      <c r="A423" s="80">
        <v>415</v>
      </c>
      <c r="B423" s="112" t="s">
        <v>772</v>
      </c>
      <c r="C423" s="36" t="s">
        <v>803</v>
      </c>
      <c r="D423" s="111" t="s">
        <v>1207</v>
      </c>
      <c r="E423" s="36">
        <v>3</v>
      </c>
      <c r="F423" s="36" t="s">
        <v>1237</v>
      </c>
      <c r="G423" s="36" t="s">
        <v>1238</v>
      </c>
      <c r="H423" s="36" t="s">
        <v>1641</v>
      </c>
      <c r="I423" s="112" t="s">
        <v>1271</v>
      </c>
      <c r="J423" s="36" t="s">
        <v>2525</v>
      </c>
      <c r="K423" s="112" t="s">
        <v>2456</v>
      </c>
      <c r="L423" s="32" t="s">
        <v>2457</v>
      </c>
      <c r="M423" s="32"/>
      <c r="N423" s="36" t="s">
        <v>2518</v>
      </c>
      <c r="O423" s="36" t="s">
        <v>803</v>
      </c>
      <c r="P423" s="34">
        <v>3000</v>
      </c>
      <c r="Q423" s="36"/>
      <c r="R423" s="36"/>
      <c r="S423" s="36"/>
      <c r="T423" s="36"/>
      <c r="U423" s="36"/>
      <c r="W423" s="64"/>
    </row>
    <row r="424" spans="1:23" s="63" customFormat="1" ht="25.5">
      <c r="A424" s="80">
        <v>416</v>
      </c>
      <c r="B424" s="112" t="s">
        <v>773</v>
      </c>
      <c r="C424" s="36" t="s">
        <v>803</v>
      </c>
      <c r="D424" s="111" t="s">
        <v>1208</v>
      </c>
      <c r="E424" s="36">
        <v>3</v>
      </c>
      <c r="F424" s="36" t="s">
        <v>1237</v>
      </c>
      <c r="G424" s="36" t="s">
        <v>1238</v>
      </c>
      <c r="H424" s="36" t="s">
        <v>1642</v>
      </c>
      <c r="I424" s="112" t="s">
        <v>1621</v>
      </c>
      <c r="J424" s="36" t="s">
        <v>2525</v>
      </c>
      <c r="K424" s="112" t="s">
        <v>2413</v>
      </c>
      <c r="L424" s="32" t="s">
        <v>2458</v>
      </c>
      <c r="M424" s="32"/>
      <c r="N424" s="36" t="s">
        <v>2518</v>
      </c>
      <c r="O424" s="36" t="s">
        <v>803</v>
      </c>
      <c r="P424" s="34">
        <v>5000</v>
      </c>
      <c r="Q424" s="36"/>
      <c r="R424" s="36"/>
      <c r="S424" s="36"/>
      <c r="T424" s="36"/>
      <c r="U424" s="36"/>
      <c r="W424" s="64"/>
    </row>
    <row r="425" spans="1:23" s="63" customFormat="1" ht="25.5">
      <c r="A425" s="80">
        <v>417</v>
      </c>
      <c r="B425" s="112" t="s">
        <v>774</v>
      </c>
      <c r="C425" s="36" t="s">
        <v>803</v>
      </c>
      <c r="D425" s="111" t="s">
        <v>1209</v>
      </c>
      <c r="E425" s="36">
        <v>3</v>
      </c>
      <c r="F425" s="36" t="s">
        <v>1237</v>
      </c>
      <c r="G425" s="36" t="s">
        <v>1238</v>
      </c>
      <c r="H425" s="36" t="s">
        <v>1427</v>
      </c>
      <c r="I425" s="112" t="s">
        <v>1636</v>
      </c>
      <c r="J425" s="36" t="s">
        <v>2525</v>
      </c>
      <c r="K425" s="112" t="s">
        <v>2459</v>
      </c>
      <c r="L425" s="32" t="s">
        <v>2460</v>
      </c>
      <c r="M425" s="32"/>
      <c r="N425" s="36" t="s">
        <v>2518</v>
      </c>
      <c r="O425" s="36" t="s">
        <v>803</v>
      </c>
      <c r="P425" s="34">
        <v>5000</v>
      </c>
      <c r="Q425" s="36"/>
      <c r="R425" s="36"/>
      <c r="S425" s="36"/>
      <c r="T425" s="36"/>
      <c r="U425" s="36"/>
      <c r="W425" s="64"/>
    </row>
    <row r="426" spans="1:23" s="63" customFormat="1" ht="25.5">
      <c r="A426" s="80">
        <v>418</v>
      </c>
      <c r="B426" s="112" t="s">
        <v>775</v>
      </c>
      <c r="C426" s="36" t="s">
        <v>803</v>
      </c>
      <c r="D426" s="111" t="s">
        <v>1210</v>
      </c>
      <c r="E426" s="36">
        <v>3</v>
      </c>
      <c r="F426" s="36" t="s">
        <v>1237</v>
      </c>
      <c r="G426" s="36" t="s">
        <v>1238</v>
      </c>
      <c r="H426" s="36" t="s">
        <v>1310</v>
      </c>
      <c r="I426" s="112" t="s">
        <v>2607</v>
      </c>
      <c r="J426" s="36" t="s">
        <v>2525</v>
      </c>
      <c r="K426" s="112" t="s">
        <v>2461</v>
      </c>
      <c r="L426" s="32" t="s">
        <v>2462</v>
      </c>
      <c r="M426" s="32"/>
      <c r="N426" s="36" t="s">
        <v>2518</v>
      </c>
      <c r="O426" s="36" t="s">
        <v>803</v>
      </c>
      <c r="P426" s="34">
        <v>700</v>
      </c>
      <c r="Q426" s="36"/>
      <c r="R426" s="36"/>
      <c r="S426" s="36"/>
      <c r="T426" s="36"/>
      <c r="U426" s="36"/>
      <c r="W426" s="64"/>
    </row>
    <row r="427" spans="1:23" s="63" customFormat="1" ht="25.5">
      <c r="A427" s="80">
        <v>419</v>
      </c>
      <c r="B427" s="112" t="s">
        <v>776</v>
      </c>
      <c r="C427" s="36" t="s">
        <v>803</v>
      </c>
      <c r="D427" s="111" t="s">
        <v>1211</v>
      </c>
      <c r="E427" s="36">
        <v>3</v>
      </c>
      <c r="F427" s="36" t="s">
        <v>1237</v>
      </c>
      <c r="G427" s="36" t="s">
        <v>1238</v>
      </c>
      <c r="H427" s="36" t="s">
        <v>1643</v>
      </c>
      <c r="I427" s="112" t="s">
        <v>1568</v>
      </c>
      <c r="J427" s="36" t="s">
        <v>2525</v>
      </c>
      <c r="K427" s="112" t="s">
        <v>2463</v>
      </c>
      <c r="L427" s="32" t="s">
        <v>2464</v>
      </c>
      <c r="M427" s="32"/>
      <c r="N427" s="36" t="s">
        <v>2518</v>
      </c>
      <c r="O427" s="36" t="s">
        <v>803</v>
      </c>
      <c r="P427" s="34">
        <v>1000</v>
      </c>
      <c r="Q427" s="36"/>
      <c r="R427" s="36"/>
      <c r="S427" s="36"/>
      <c r="T427" s="36"/>
      <c r="U427" s="36"/>
      <c r="W427" s="64"/>
    </row>
    <row r="428" spans="1:23" s="63" customFormat="1" ht="38.25">
      <c r="A428" s="80">
        <v>420</v>
      </c>
      <c r="B428" s="112" t="s">
        <v>777</v>
      </c>
      <c r="C428" s="36" t="s">
        <v>803</v>
      </c>
      <c r="D428" s="111" t="s">
        <v>1212</v>
      </c>
      <c r="E428" s="36">
        <v>3</v>
      </c>
      <c r="F428" s="36" t="s">
        <v>1237</v>
      </c>
      <c r="G428" s="36" t="s">
        <v>1238</v>
      </c>
      <c r="H428" s="36" t="s">
        <v>1644</v>
      </c>
      <c r="I428" s="112" t="s">
        <v>1568</v>
      </c>
      <c r="J428" s="36" t="s">
        <v>2525</v>
      </c>
      <c r="K428" s="112" t="s">
        <v>2465</v>
      </c>
      <c r="L428" s="32" t="s">
        <v>2466</v>
      </c>
      <c r="M428" s="32"/>
      <c r="N428" s="36" t="s">
        <v>2518</v>
      </c>
      <c r="O428" s="36" t="s">
        <v>803</v>
      </c>
      <c r="P428" s="34">
        <v>2000</v>
      </c>
      <c r="Q428" s="36"/>
      <c r="R428" s="36"/>
      <c r="S428" s="36"/>
      <c r="T428" s="36"/>
      <c r="U428" s="36"/>
      <c r="W428" s="64"/>
    </row>
    <row r="429" spans="1:23" s="63" customFormat="1" ht="25.5">
      <c r="A429" s="80">
        <v>421</v>
      </c>
      <c r="B429" s="112" t="s">
        <v>778</v>
      </c>
      <c r="C429" s="36" t="s">
        <v>803</v>
      </c>
      <c r="D429" s="111" t="s">
        <v>1213</v>
      </c>
      <c r="E429" s="36">
        <v>3</v>
      </c>
      <c r="F429" s="36" t="s">
        <v>1237</v>
      </c>
      <c r="G429" s="36" t="s">
        <v>1238</v>
      </c>
      <c r="H429" s="36" t="s">
        <v>1645</v>
      </c>
      <c r="I429" s="112" t="s">
        <v>1279</v>
      </c>
      <c r="J429" s="36" t="s">
        <v>2525</v>
      </c>
      <c r="K429" s="112" t="s">
        <v>2467</v>
      </c>
      <c r="L429" s="32" t="s">
        <v>2468</v>
      </c>
      <c r="M429" s="32"/>
      <c r="N429" s="36" t="s">
        <v>2518</v>
      </c>
      <c r="O429" s="36" t="s">
        <v>803</v>
      </c>
      <c r="P429" s="34">
        <v>40000</v>
      </c>
      <c r="Q429" s="36"/>
      <c r="R429" s="36"/>
      <c r="S429" s="36"/>
      <c r="T429" s="36"/>
      <c r="U429" s="36"/>
      <c r="W429" s="64"/>
    </row>
    <row r="430" spans="1:23" s="63" customFormat="1" ht="25.5">
      <c r="A430" s="80">
        <v>422</v>
      </c>
      <c r="B430" s="112" t="s">
        <v>779</v>
      </c>
      <c r="C430" s="36" t="s">
        <v>803</v>
      </c>
      <c r="D430" s="111" t="s">
        <v>1214</v>
      </c>
      <c r="E430" s="36">
        <v>3</v>
      </c>
      <c r="F430" s="36" t="s">
        <v>1237</v>
      </c>
      <c r="G430" s="36" t="s">
        <v>1238</v>
      </c>
      <c r="H430" s="36" t="s">
        <v>1646</v>
      </c>
      <c r="I430" s="112" t="s">
        <v>1568</v>
      </c>
      <c r="J430" s="36" t="s">
        <v>2525</v>
      </c>
      <c r="K430" s="112" t="s">
        <v>2469</v>
      </c>
      <c r="L430" s="32" t="s">
        <v>2470</v>
      </c>
      <c r="M430" s="32"/>
      <c r="N430" s="36" t="s">
        <v>2518</v>
      </c>
      <c r="O430" s="36" t="s">
        <v>803</v>
      </c>
      <c r="P430" s="34">
        <v>3000</v>
      </c>
      <c r="Q430" s="36"/>
      <c r="R430" s="36"/>
      <c r="S430" s="36"/>
      <c r="T430" s="36"/>
      <c r="U430" s="36"/>
      <c r="W430" s="64"/>
    </row>
    <row r="431" spans="1:23" s="63" customFormat="1" ht="38.25">
      <c r="A431" s="80">
        <v>423</v>
      </c>
      <c r="B431" s="112" t="s">
        <v>780</v>
      </c>
      <c r="C431" s="36" t="s">
        <v>803</v>
      </c>
      <c r="D431" s="111" t="s">
        <v>1215</v>
      </c>
      <c r="E431" s="36">
        <v>3</v>
      </c>
      <c r="F431" s="36" t="s">
        <v>1237</v>
      </c>
      <c r="G431" s="36" t="s">
        <v>1238</v>
      </c>
      <c r="H431" s="36" t="s">
        <v>1647</v>
      </c>
      <c r="I431" s="112" t="s">
        <v>1530</v>
      </c>
      <c r="J431" s="36" t="s">
        <v>2525</v>
      </c>
      <c r="K431" s="112" t="s">
        <v>2471</v>
      </c>
      <c r="L431" s="32" t="s">
        <v>2472</v>
      </c>
      <c r="M431" s="32"/>
      <c r="N431" s="36" t="s">
        <v>2518</v>
      </c>
      <c r="O431" s="36" t="s">
        <v>803</v>
      </c>
      <c r="P431" s="34">
        <v>3000</v>
      </c>
      <c r="Q431" s="36"/>
      <c r="R431" s="36"/>
      <c r="S431" s="36"/>
      <c r="T431" s="36"/>
      <c r="U431" s="36"/>
      <c r="W431" s="64"/>
    </row>
    <row r="432" spans="1:23" s="63" customFormat="1" ht="25.5">
      <c r="A432" s="80">
        <v>424</v>
      </c>
      <c r="B432" s="112" t="s">
        <v>781</v>
      </c>
      <c r="C432" s="36" t="s">
        <v>803</v>
      </c>
      <c r="D432" s="111" t="s">
        <v>1216</v>
      </c>
      <c r="E432" s="36">
        <v>3</v>
      </c>
      <c r="F432" s="36" t="s">
        <v>1237</v>
      </c>
      <c r="G432" s="36" t="s">
        <v>1238</v>
      </c>
      <c r="H432" s="36" t="s">
        <v>1648</v>
      </c>
      <c r="I432" s="112" t="s">
        <v>1271</v>
      </c>
      <c r="J432" s="36" t="s">
        <v>2525</v>
      </c>
      <c r="K432" s="112" t="s">
        <v>2473</v>
      </c>
      <c r="L432" s="32" t="s">
        <v>2474</v>
      </c>
      <c r="M432" s="32"/>
      <c r="N432" s="36" t="s">
        <v>2518</v>
      </c>
      <c r="O432" s="36" t="s">
        <v>803</v>
      </c>
      <c r="P432" s="34">
        <v>3000</v>
      </c>
      <c r="Q432" s="36"/>
      <c r="R432" s="36"/>
      <c r="S432" s="36"/>
      <c r="T432" s="36"/>
      <c r="U432" s="36"/>
      <c r="W432" s="64"/>
    </row>
    <row r="433" spans="1:23" s="63" customFormat="1" ht="12.75">
      <c r="A433" s="80">
        <v>425</v>
      </c>
      <c r="B433" s="112" t="s">
        <v>782</v>
      </c>
      <c r="C433" s="36" t="s">
        <v>803</v>
      </c>
      <c r="D433" s="111" t="s">
        <v>1217</v>
      </c>
      <c r="E433" s="36">
        <v>3</v>
      </c>
      <c r="F433" s="36" t="s">
        <v>1237</v>
      </c>
      <c r="G433" s="36" t="s">
        <v>1238</v>
      </c>
      <c r="H433" s="36" t="s">
        <v>1649</v>
      </c>
      <c r="I433" s="112" t="s">
        <v>1271</v>
      </c>
      <c r="J433" s="36" t="s">
        <v>2525</v>
      </c>
      <c r="K433" s="112" t="s">
        <v>2475</v>
      </c>
      <c r="L433" s="32" t="s">
        <v>2476</v>
      </c>
      <c r="M433" s="32"/>
      <c r="N433" s="36" t="s">
        <v>2518</v>
      </c>
      <c r="O433" s="36" t="s">
        <v>803</v>
      </c>
      <c r="P433" s="34">
        <v>3000</v>
      </c>
      <c r="Q433" s="36"/>
      <c r="R433" s="36"/>
      <c r="S433" s="36"/>
      <c r="T433" s="36"/>
      <c r="U433" s="36"/>
      <c r="W433" s="64"/>
    </row>
    <row r="434" spans="1:23" s="63" customFormat="1" ht="25.5">
      <c r="A434" s="80">
        <v>426</v>
      </c>
      <c r="B434" s="112" t="s">
        <v>783</v>
      </c>
      <c r="C434" s="36" t="s">
        <v>803</v>
      </c>
      <c r="D434" s="111" t="s">
        <v>1218</v>
      </c>
      <c r="E434" s="36">
        <v>3</v>
      </c>
      <c r="F434" s="36" t="s">
        <v>1237</v>
      </c>
      <c r="G434" s="36" t="s">
        <v>1238</v>
      </c>
      <c r="H434" s="36" t="s">
        <v>1650</v>
      </c>
      <c r="I434" s="112" t="s">
        <v>1271</v>
      </c>
      <c r="J434" s="36" t="s">
        <v>2525</v>
      </c>
      <c r="K434" s="112" t="s">
        <v>2477</v>
      </c>
      <c r="L434" s="32" t="s">
        <v>2478</v>
      </c>
      <c r="M434" s="32"/>
      <c r="N434" s="36" t="s">
        <v>2518</v>
      </c>
      <c r="O434" s="36" t="s">
        <v>803</v>
      </c>
      <c r="P434" s="34">
        <v>3000</v>
      </c>
      <c r="Q434" s="36"/>
      <c r="R434" s="36"/>
      <c r="S434" s="36"/>
      <c r="T434" s="36"/>
      <c r="U434" s="36"/>
      <c r="W434" s="64"/>
    </row>
    <row r="435" spans="1:23" s="63" customFormat="1" ht="25.5">
      <c r="A435" s="80">
        <v>427</v>
      </c>
      <c r="B435" s="112" t="s">
        <v>784</v>
      </c>
      <c r="C435" s="36" t="s">
        <v>803</v>
      </c>
      <c r="D435" s="111" t="s">
        <v>1219</v>
      </c>
      <c r="E435" s="36">
        <v>3</v>
      </c>
      <c r="F435" s="36" t="s">
        <v>1237</v>
      </c>
      <c r="G435" s="36" t="s">
        <v>1238</v>
      </c>
      <c r="H435" s="36" t="s">
        <v>1651</v>
      </c>
      <c r="I435" s="112" t="s">
        <v>1568</v>
      </c>
      <c r="J435" s="36" t="s">
        <v>2525</v>
      </c>
      <c r="K435" s="112" t="s">
        <v>2479</v>
      </c>
      <c r="L435" s="32" t="s">
        <v>2480</v>
      </c>
      <c r="M435" s="32"/>
      <c r="N435" s="36" t="s">
        <v>2518</v>
      </c>
      <c r="O435" s="36" t="s">
        <v>803</v>
      </c>
      <c r="P435" s="34">
        <v>3000</v>
      </c>
      <c r="Q435" s="36"/>
      <c r="R435" s="36"/>
      <c r="S435" s="36"/>
      <c r="T435" s="36"/>
      <c r="U435" s="36"/>
      <c r="W435" s="64"/>
    </row>
    <row r="436" spans="1:23" s="63" customFormat="1" ht="38.25">
      <c r="A436" s="80">
        <v>428</v>
      </c>
      <c r="B436" s="112" t="s">
        <v>785</v>
      </c>
      <c r="C436" s="36" t="s">
        <v>803</v>
      </c>
      <c r="D436" s="111" t="s">
        <v>1220</v>
      </c>
      <c r="E436" s="36">
        <v>3</v>
      </c>
      <c r="F436" s="36" t="s">
        <v>1237</v>
      </c>
      <c r="G436" s="36" t="s">
        <v>1238</v>
      </c>
      <c r="H436" s="36" t="s">
        <v>2633</v>
      </c>
      <c r="I436" s="112" t="s">
        <v>1568</v>
      </c>
      <c r="J436" s="36" t="s">
        <v>2525</v>
      </c>
      <c r="K436" s="112" t="s">
        <v>2481</v>
      </c>
      <c r="L436" s="32" t="s">
        <v>2482</v>
      </c>
      <c r="M436" s="32"/>
      <c r="N436" s="36" t="s">
        <v>2518</v>
      </c>
      <c r="O436" s="36" t="s">
        <v>803</v>
      </c>
      <c r="P436" s="34">
        <v>3000</v>
      </c>
      <c r="Q436" s="36"/>
      <c r="R436" s="36"/>
      <c r="S436" s="36"/>
      <c r="T436" s="36"/>
      <c r="U436" s="36"/>
      <c r="W436" s="64"/>
    </row>
    <row r="437" spans="1:23" s="63" customFormat="1" ht="25.5">
      <c r="A437" s="80">
        <v>429</v>
      </c>
      <c r="B437" s="112" t="s">
        <v>786</v>
      </c>
      <c r="C437" s="36" t="s">
        <v>803</v>
      </c>
      <c r="D437" s="111" t="s">
        <v>1221</v>
      </c>
      <c r="E437" s="36">
        <v>3</v>
      </c>
      <c r="F437" s="36" t="s">
        <v>1237</v>
      </c>
      <c r="G437" s="36" t="s">
        <v>1238</v>
      </c>
      <c r="H437" s="36" t="s">
        <v>1652</v>
      </c>
      <c r="I437" s="112" t="s">
        <v>1568</v>
      </c>
      <c r="J437" s="36" t="s">
        <v>2525</v>
      </c>
      <c r="K437" s="112" t="s">
        <v>2483</v>
      </c>
      <c r="L437" s="32" t="s">
        <v>2484</v>
      </c>
      <c r="M437" s="32"/>
      <c r="N437" s="36" t="s">
        <v>2518</v>
      </c>
      <c r="O437" s="36" t="s">
        <v>803</v>
      </c>
      <c r="P437" s="34">
        <v>2000</v>
      </c>
      <c r="Q437" s="36"/>
      <c r="R437" s="36"/>
      <c r="S437" s="36"/>
      <c r="T437" s="36"/>
      <c r="U437" s="36"/>
      <c r="W437" s="64"/>
    </row>
    <row r="438" spans="1:23" s="63" customFormat="1" ht="25.5">
      <c r="A438" s="80">
        <v>430</v>
      </c>
      <c r="B438" s="112" t="s">
        <v>787</v>
      </c>
      <c r="C438" s="36" t="s">
        <v>803</v>
      </c>
      <c r="D438" s="111" t="s">
        <v>1222</v>
      </c>
      <c r="E438" s="36">
        <v>3</v>
      </c>
      <c r="F438" s="36" t="s">
        <v>1237</v>
      </c>
      <c r="G438" s="36" t="s">
        <v>1238</v>
      </c>
      <c r="H438" s="36" t="s">
        <v>1653</v>
      </c>
      <c r="I438" s="112" t="s">
        <v>1568</v>
      </c>
      <c r="J438" s="36" t="s">
        <v>2525</v>
      </c>
      <c r="K438" s="112" t="s">
        <v>2485</v>
      </c>
      <c r="L438" s="32" t="s">
        <v>2486</v>
      </c>
      <c r="M438" s="32"/>
      <c r="N438" s="36" t="s">
        <v>2518</v>
      </c>
      <c r="O438" s="36" t="s">
        <v>803</v>
      </c>
      <c r="P438" s="34">
        <v>3000</v>
      </c>
      <c r="Q438" s="36"/>
      <c r="R438" s="36"/>
      <c r="S438" s="36"/>
      <c r="T438" s="36"/>
      <c r="U438" s="36"/>
      <c r="W438" s="64"/>
    </row>
    <row r="439" spans="1:23" s="63" customFormat="1" ht="38.25">
      <c r="A439" s="80">
        <v>431</v>
      </c>
      <c r="B439" s="112" t="s">
        <v>788</v>
      </c>
      <c r="C439" s="36" t="s">
        <v>804</v>
      </c>
      <c r="D439" s="111" t="s">
        <v>1223</v>
      </c>
      <c r="E439" s="36">
        <v>5</v>
      </c>
      <c r="F439" s="36" t="s">
        <v>1237</v>
      </c>
      <c r="G439" s="36" t="s">
        <v>1238</v>
      </c>
      <c r="H439" s="36" t="s">
        <v>1654</v>
      </c>
      <c r="I439" s="112" t="s">
        <v>2585</v>
      </c>
      <c r="J439" s="36" t="s">
        <v>2525</v>
      </c>
      <c r="K439" s="112" t="s">
        <v>2487</v>
      </c>
      <c r="L439" s="32" t="s">
        <v>2488</v>
      </c>
      <c r="M439" s="32"/>
      <c r="N439" s="36" t="s">
        <v>2518</v>
      </c>
      <c r="O439" s="36" t="s">
        <v>803</v>
      </c>
      <c r="P439" s="34">
        <v>310000</v>
      </c>
      <c r="Q439" s="36"/>
      <c r="R439" s="36"/>
      <c r="S439" s="36"/>
      <c r="T439" s="36"/>
      <c r="U439" s="36"/>
      <c r="W439" s="64"/>
    </row>
    <row r="440" spans="1:23" s="63" customFormat="1" ht="38.25">
      <c r="A440" s="80">
        <v>432</v>
      </c>
      <c r="B440" s="112" t="s">
        <v>789</v>
      </c>
      <c r="C440" s="36" t="s">
        <v>804</v>
      </c>
      <c r="D440" s="111" t="s">
        <v>1224</v>
      </c>
      <c r="E440" s="36">
        <v>5</v>
      </c>
      <c r="F440" s="36" t="s">
        <v>1237</v>
      </c>
      <c r="G440" s="36" t="s">
        <v>1238</v>
      </c>
      <c r="H440" s="36" t="s">
        <v>1655</v>
      </c>
      <c r="I440" s="112" t="s">
        <v>2586</v>
      </c>
      <c r="J440" s="36" t="s">
        <v>2525</v>
      </c>
      <c r="K440" s="112" t="s">
        <v>2489</v>
      </c>
      <c r="L440" s="32" t="s">
        <v>2490</v>
      </c>
      <c r="M440" s="32"/>
      <c r="N440" s="36" t="s">
        <v>2518</v>
      </c>
      <c r="O440" s="36" t="s">
        <v>803</v>
      </c>
      <c r="P440" s="34">
        <v>303650</v>
      </c>
      <c r="Q440" s="36"/>
      <c r="R440" s="36"/>
      <c r="S440" s="36"/>
      <c r="T440" s="36"/>
      <c r="U440" s="36"/>
      <c r="W440" s="64"/>
    </row>
    <row r="441" spans="1:23" s="63" customFormat="1" ht="25.5">
      <c r="A441" s="80">
        <v>433</v>
      </c>
      <c r="B441" s="112" t="s">
        <v>790</v>
      </c>
      <c r="C441" s="36" t="s">
        <v>803</v>
      </c>
      <c r="D441" s="111" t="s">
        <v>1225</v>
      </c>
      <c r="E441" s="36">
        <v>3</v>
      </c>
      <c r="F441" s="36" t="s">
        <v>1237</v>
      </c>
      <c r="G441" s="36" t="s">
        <v>1238</v>
      </c>
      <c r="H441" s="36" t="s">
        <v>1656</v>
      </c>
      <c r="I441" s="112" t="s">
        <v>1271</v>
      </c>
      <c r="J441" s="36" t="s">
        <v>2525</v>
      </c>
      <c r="K441" s="112" t="s">
        <v>2491</v>
      </c>
      <c r="L441" s="32" t="s">
        <v>2492</v>
      </c>
      <c r="M441" s="32"/>
      <c r="N441" s="36" t="s">
        <v>2518</v>
      </c>
      <c r="O441" s="36" t="s">
        <v>803</v>
      </c>
      <c r="P441" s="34">
        <v>3000</v>
      </c>
      <c r="Q441" s="36"/>
      <c r="R441" s="36"/>
      <c r="S441" s="36"/>
      <c r="T441" s="36"/>
      <c r="U441" s="36"/>
      <c r="W441" s="64"/>
    </row>
    <row r="442" spans="1:23" s="63" customFormat="1" ht="25.5">
      <c r="A442" s="80">
        <v>434</v>
      </c>
      <c r="B442" s="112" t="s">
        <v>791</v>
      </c>
      <c r="C442" s="36" t="s">
        <v>803</v>
      </c>
      <c r="D442" s="111" t="s">
        <v>1226</v>
      </c>
      <c r="E442" s="36">
        <v>3</v>
      </c>
      <c r="F442" s="36" t="s">
        <v>1237</v>
      </c>
      <c r="G442" s="36" t="s">
        <v>1238</v>
      </c>
      <c r="H442" s="36" t="s">
        <v>1657</v>
      </c>
      <c r="I442" s="112" t="s">
        <v>1568</v>
      </c>
      <c r="J442" s="36" t="s">
        <v>2525</v>
      </c>
      <c r="K442" s="112" t="s">
        <v>2493</v>
      </c>
      <c r="L442" s="32" t="s">
        <v>2494</v>
      </c>
      <c r="M442" s="32"/>
      <c r="N442" s="36" t="s">
        <v>2518</v>
      </c>
      <c r="O442" s="36" t="s">
        <v>803</v>
      </c>
      <c r="P442" s="34">
        <v>2000</v>
      </c>
      <c r="Q442" s="36"/>
      <c r="R442" s="36"/>
      <c r="S442" s="36"/>
      <c r="T442" s="36"/>
      <c r="U442" s="36"/>
      <c r="W442" s="64"/>
    </row>
    <row r="443" spans="1:23" s="63" customFormat="1" ht="25.5">
      <c r="A443" s="80">
        <v>435</v>
      </c>
      <c r="B443" s="112" t="s">
        <v>792</v>
      </c>
      <c r="C443" s="36" t="s">
        <v>803</v>
      </c>
      <c r="D443" s="111" t="s">
        <v>1227</v>
      </c>
      <c r="E443" s="36">
        <v>3</v>
      </c>
      <c r="F443" s="36" t="s">
        <v>1237</v>
      </c>
      <c r="G443" s="36" t="s">
        <v>1238</v>
      </c>
      <c r="H443" s="36" t="s">
        <v>1456</v>
      </c>
      <c r="I443" s="112" t="s">
        <v>1383</v>
      </c>
      <c r="J443" s="36" t="s">
        <v>2525</v>
      </c>
      <c r="K443" s="112" t="s">
        <v>2495</v>
      </c>
      <c r="L443" s="32" t="s">
        <v>2496</v>
      </c>
      <c r="M443" s="32"/>
      <c r="N443" s="36" t="s">
        <v>2518</v>
      </c>
      <c r="O443" s="36" t="s">
        <v>803</v>
      </c>
      <c r="P443" s="34">
        <v>2000</v>
      </c>
      <c r="Q443" s="36"/>
      <c r="R443" s="36"/>
      <c r="S443" s="36"/>
      <c r="T443" s="36"/>
      <c r="U443" s="36"/>
      <c r="W443" s="64"/>
    </row>
    <row r="444" spans="1:23" s="63" customFormat="1" ht="25.5">
      <c r="A444" s="80">
        <v>436</v>
      </c>
      <c r="B444" s="112" t="s">
        <v>793</v>
      </c>
      <c r="C444" s="36" t="s">
        <v>803</v>
      </c>
      <c r="D444" s="111" t="s">
        <v>1228</v>
      </c>
      <c r="E444" s="36">
        <v>3</v>
      </c>
      <c r="F444" s="36" t="s">
        <v>1237</v>
      </c>
      <c r="G444" s="36" t="s">
        <v>1238</v>
      </c>
      <c r="H444" s="36" t="s">
        <v>1427</v>
      </c>
      <c r="I444" s="112" t="s">
        <v>1658</v>
      </c>
      <c r="J444" s="36" t="s">
        <v>2525</v>
      </c>
      <c r="K444" s="112" t="s">
        <v>2497</v>
      </c>
      <c r="L444" s="32" t="s">
        <v>2498</v>
      </c>
      <c r="M444" s="32"/>
      <c r="N444" s="36" t="s">
        <v>2518</v>
      </c>
      <c r="O444" s="36" t="s">
        <v>803</v>
      </c>
      <c r="P444" s="34">
        <v>10000</v>
      </c>
      <c r="Q444" s="36"/>
      <c r="R444" s="36"/>
      <c r="S444" s="36"/>
      <c r="T444" s="36"/>
      <c r="U444" s="36"/>
      <c r="W444" s="64"/>
    </row>
    <row r="445" spans="1:23" s="63" customFormat="1" ht="25.5">
      <c r="A445" s="80">
        <v>437</v>
      </c>
      <c r="B445" s="112" t="s">
        <v>794</v>
      </c>
      <c r="C445" s="36" t="s">
        <v>804</v>
      </c>
      <c r="D445" s="111" t="s">
        <v>1229</v>
      </c>
      <c r="E445" s="36">
        <v>5</v>
      </c>
      <c r="F445" s="36" t="s">
        <v>1237</v>
      </c>
      <c r="G445" s="36" t="s">
        <v>1238</v>
      </c>
      <c r="H445" s="36" t="s">
        <v>1558</v>
      </c>
      <c r="I445" s="112" t="s">
        <v>1659</v>
      </c>
      <c r="J445" s="36" t="s">
        <v>2525</v>
      </c>
      <c r="K445" s="112" t="s">
        <v>2499</v>
      </c>
      <c r="L445" s="32" t="s">
        <v>2500</v>
      </c>
      <c r="M445" s="32"/>
      <c r="N445" s="36" t="s">
        <v>2518</v>
      </c>
      <c r="O445" s="36" t="s">
        <v>803</v>
      </c>
      <c r="P445" s="34">
        <v>4000000</v>
      </c>
      <c r="Q445" s="36"/>
      <c r="R445" s="36"/>
      <c r="S445" s="36"/>
      <c r="T445" s="36"/>
      <c r="U445" s="36"/>
      <c r="W445" s="64"/>
    </row>
    <row r="446" spans="1:23" s="63" customFormat="1" ht="38.25">
      <c r="A446" s="80">
        <v>438</v>
      </c>
      <c r="B446" s="112" t="s">
        <v>795</v>
      </c>
      <c r="C446" s="36" t="s">
        <v>803</v>
      </c>
      <c r="D446" s="111" t="s">
        <v>1230</v>
      </c>
      <c r="E446" s="36">
        <v>3</v>
      </c>
      <c r="F446" s="36" t="s">
        <v>1237</v>
      </c>
      <c r="G446" s="36" t="s">
        <v>1238</v>
      </c>
      <c r="H446" s="36" t="s">
        <v>1660</v>
      </c>
      <c r="I446" s="112" t="s">
        <v>2566</v>
      </c>
      <c r="J446" s="36" t="s">
        <v>2525</v>
      </c>
      <c r="K446" s="112" t="s">
        <v>2501</v>
      </c>
      <c r="L446" s="32" t="s">
        <v>2502</v>
      </c>
      <c r="M446" s="32"/>
      <c r="N446" s="36" t="s">
        <v>2518</v>
      </c>
      <c r="O446" s="36" t="s">
        <v>803</v>
      </c>
      <c r="P446" s="34">
        <v>40000</v>
      </c>
      <c r="Q446" s="36"/>
      <c r="R446" s="36"/>
      <c r="S446" s="36"/>
      <c r="T446" s="36"/>
      <c r="U446" s="36"/>
      <c r="W446" s="64"/>
    </row>
    <row r="447" spans="1:23" s="63" customFormat="1" ht="25.5">
      <c r="A447" s="80">
        <v>439</v>
      </c>
      <c r="B447" s="112" t="s">
        <v>796</v>
      </c>
      <c r="C447" s="36" t="s">
        <v>803</v>
      </c>
      <c r="D447" s="111" t="s">
        <v>2552</v>
      </c>
      <c r="E447" s="36">
        <v>3</v>
      </c>
      <c r="F447" s="36" t="s">
        <v>1237</v>
      </c>
      <c r="G447" s="36" t="s">
        <v>1238</v>
      </c>
      <c r="H447" s="36" t="s">
        <v>1456</v>
      </c>
      <c r="I447" s="112" t="s">
        <v>1259</v>
      </c>
      <c r="J447" s="36" t="s">
        <v>2525</v>
      </c>
      <c r="K447" s="112" t="s">
        <v>2503</v>
      </c>
      <c r="L447" s="32" t="s">
        <v>2504</v>
      </c>
      <c r="M447" s="32"/>
      <c r="N447" s="36" t="s">
        <v>2518</v>
      </c>
      <c r="O447" s="36" t="s">
        <v>803</v>
      </c>
      <c r="P447" s="34">
        <v>20000</v>
      </c>
      <c r="Q447" s="36"/>
      <c r="R447" s="36"/>
      <c r="S447" s="36"/>
      <c r="T447" s="36"/>
      <c r="U447" s="36"/>
      <c r="W447" s="64"/>
    </row>
    <row r="448" spans="1:23" s="63" customFormat="1" ht="51">
      <c r="A448" s="80">
        <v>440</v>
      </c>
      <c r="B448" s="112" t="s">
        <v>797</v>
      </c>
      <c r="C448" s="36" t="s">
        <v>804</v>
      </c>
      <c r="D448" s="111" t="s">
        <v>1232</v>
      </c>
      <c r="E448" s="36">
        <v>5</v>
      </c>
      <c r="F448" s="36" t="s">
        <v>1237</v>
      </c>
      <c r="G448" s="36" t="s">
        <v>1238</v>
      </c>
      <c r="H448" s="36" t="s">
        <v>1662</v>
      </c>
      <c r="I448" s="112" t="s">
        <v>2584</v>
      </c>
      <c r="J448" s="36" t="s">
        <v>2525</v>
      </c>
      <c r="K448" s="112" t="s">
        <v>2505</v>
      </c>
      <c r="L448" s="32" t="s">
        <v>2506</v>
      </c>
      <c r="M448" s="32"/>
      <c r="N448" s="36" t="s">
        <v>2518</v>
      </c>
      <c r="O448" s="36" t="s">
        <v>803</v>
      </c>
      <c r="P448" s="34">
        <v>200000</v>
      </c>
      <c r="Q448" s="36"/>
      <c r="R448" s="36"/>
      <c r="S448" s="36"/>
      <c r="T448" s="36"/>
      <c r="U448" s="36"/>
      <c r="W448" s="64"/>
    </row>
    <row r="449" spans="1:34" s="63" customFormat="1" ht="38.25">
      <c r="A449" s="80">
        <v>441</v>
      </c>
      <c r="B449" s="112" t="s">
        <v>798</v>
      </c>
      <c r="C449" s="36" t="s">
        <v>804</v>
      </c>
      <c r="D449" s="111" t="s">
        <v>1233</v>
      </c>
      <c r="E449" s="36">
        <v>5</v>
      </c>
      <c r="F449" s="36" t="s">
        <v>1237</v>
      </c>
      <c r="G449" s="36" t="s">
        <v>1238</v>
      </c>
      <c r="H449" s="36" t="s">
        <v>1490</v>
      </c>
      <c r="I449" s="112" t="s">
        <v>2587</v>
      </c>
      <c r="J449" s="36" t="s">
        <v>2525</v>
      </c>
      <c r="K449" s="112" t="s">
        <v>2507</v>
      </c>
      <c r="L449" s="32" t="s">
        <v>2508</v>
      </c>
      <c r="M449" s="32"/>
      <c r="N449" s="36" t="s">
        <v>2518</v>
      </c>
      <c r="O449" s="36" t="s">
        <v>803</v>
      </c>
      <c r="P449" s="34">
        <v>40000</v>
      </c>
      <c r="Q449" s="36"/>
      <c r="R449" s="36"/>
      <c r="S449" s="36"/>
      <c r="T449" s="36"/>
      <c r="U449" s="36"/>
      <c r="W449" s="64"/>
    </row>
    <row r="450" spans="1:34" s="63" customFormat="1" ht="38.25">
      <c r="A450" s="80">
        <v>442</v>
      </c>
      <c r="B450" s="112" t="s">
        <v>799</v>
      </c>
      <c r="C450" s="36" t="s">
        <v>804</v>
      </c>
      <c r="D450" s="111" t="s">
        <v>1234</v>
      </c>
      <c r="E450" s="36">
        <v>5</v>
      </c>
      <c r="F450" s="36" t="s">
        <v>1237</v>
      </c>
      <c r="G450" s="36" t="s">
        <v>1238</v>
      </c>
      <c r="H450" s="36" t="s">
        <v>1663</v>
      </c>
      <c r="I450" s="112" t="s">
        <v>2588</v>
      </c>
      <c r="J450" s="36" t="s">
        <v>2525</v>
      </c>
      <c r="K450" s="112" t="s">
        <v>2509</v>
      </c>
      <c r="L450" s="32" t="s">
        <v>2510</v>
      </c>
      <c r="M450" s="32"/>
      <c r="N450" s="36" t="s">
        <v>2518</v>
      </c>
      <c r="O450" s="36" t="s">
        <v>803</v>
      </c>
      <c r="P450" s="34">
        <v>500000</v>
      </c>
      <c r="Q450" s="36"/>
      <c r="R450" s="36"/>
      <c r="S450" s="36"/>
      <c r="T450" s="36"/>
      <c r="U450" s="36"/>
      <c r="W450" s="64"/>
    </row>
    <row r="451" spans="1:34" s="63" customFormat="1" ht="38.25">
      <c r="A451" s="80">
        <v>443</v>
      </c>
      <c r="B451" s="112" t="s">
        <v>800</v>
      </c>
      <c r="C451" s="36" t="s">
        <v>803</v>
      </c>
      <c r="D451" s="111" t="s">
        <v>1235</v>
      </c>
      <c r="E451" s="36">
        <v>3</v>
      </c>
      <c r="F451" s="36" t="s">
        <v>1237</v>
      </c>
      <c r="G451" s="36" t="s">
        <v>1238</v>
      </c>
      <c r="H451" s="36" t="s">
        <v>1664</v>
      </c>
      <c r="I451" s="112" t="s">
        <v>1393</v>
      </c>
      <c r="J451" s="36" t="s">
        <v>2525</v>
      </c>
      <c r="K451" s="112" t="s">
        <v>2511</v>
      </c>
      <c r="L451" s="32" t="s">
        <v>2512</v>
      </c>
      <c r="M451" s="32"/>
      <c r="N451" s="36" t="s">
        <v>2518</v>
      </c>
      <c r="O451" s="36" t="s">
        <v>803</v>
      </c>
      <c r="P451" s="34">
        <v>10000</v>
      </c>
      <c r="Q451" s="36"/>
      <c r="R451" s="36"/>
      <c r="S451" s="36"/>
      <c r="T451" s="36"/>
      <c r="U451" s="36"/>
      <c r="W451" s="64"/>
    </row>
    <row r="452" spans="1:34" s="63" customFormat="1" ht="25.5">
      <c r="A452" s="80">
        <v>444</v>
      </c>
      <c r="B452" s="112" t="s">
        <v>801</v>
      </c>
      <c r="C452" s="36" t="s">
        <v>803</v>
      </c>
      <c r="D452" s="111" t="s">
        <v>1236</v>
      </c>
      <c r="E452" s="36">
        <v>3</v>
      </c>
      <c r="F452" s="36" t="s">
        <v>1237</v>
      </c>
      <c r="G452" s="36" t="s">
        <v>1238</v>
      </c>
      <c r="H452" s="36" t="s">
        <v>1665</v>
      </c>
      <c r="I452" s="112" t="s">
        <v>1383</v>
      </c>
      <c r="J452" s="36" t="s">
        <v>2525</v>
      </c>
      <c r="K452" s="112" t="s">
        <v>2513</v>
      </c>
      <c r="L452" s="32" t="s">
        <v>2514</v>
      </c>
      <c r="M452" s="32"/>
      <c r="N452" s="36" t="s">
        <v>2518</v>
      </c>
      <c r="O452" s="36" t="s">
        <v>803</v>
      </c>
      <c r="P452" s="34">
        <v>100000</v>
      </c>
      <c r="Q452" s="36"/>
      <c r="R452" s="36"/>
      <c r="S452" s="36"/>
      <c r="T452" s="36"/>
      <c r="U452" s="36"/>
      <c r="W452" s="64"/>
    </row>
    <row r="453" spans="1:34" s="63" customFormat="1" ht="12.75">
      <c r="A453" s="127" t="s">
        <v>350</v>
      </c>
      <c r="B453" s="128"/>
      <c r="C453" s="128"/>
      <c r="D453" s="128"/>
      <c r="E453" s="128"/>
      <c r="F453" s="128"/>
      <c r="G453" s="128"/>
      <c r="H453" s="128"/>
      <c r="I453" s="128"/>
      <c r="J453" s="128"/>
      <c r="K453" s="128"/>
      <c r="L453" s="128"/>
      <c r="M453" s="128"/>
      <c r="N453" s="128"/>
      <c r="O453" s="129"/>
      <c r="P453" s="40">
        <f>SUM(P9:P452)</f>
        <v>10524298</v>
      </c>
      <c r="Q453" s="124"/>
      <c r="R453" s="37"/>
      <c r="S453" s="37"/>
      <c r="T453" s="38"/>
      <c r="U453" s="35"/>
      <c r="V453" s="41"/>
      <c r="W453" s="46"/>
      <c r="X453" s="46"/>
      <c r="Y453" s="46"/>
      <c r="Z453" s="46"/>
      <c r="AA453" s="46"/>
      <c r="AB453" s="46"/>
      <c r="AC453" s="46"/>
      <c r="AD453" s="46"/>
      <c r="AE453" s="46"/>
      <c r="AF453" s="46"/>
      <c r="AG453" s="46"/>
      <c r="AH453" s="46"/>
    </row>
    <row r="455" spans="1:34" s="27" customFormat="1" ht="20.45" customHeight="1">
      <c r="E455" s="152"/>
      <c r="G455" s="152"/>
      <c r="H455" s="153"/>
      <c r="I455" s="152"/>
      <c r="J455" s="152"/>
      <c r="K455" s="46"/>
      <c r="L455" s="154"/>
      <c r="M455" s="154"/>
      <c r="P455" s="152"/>
      <c r="Q455" s="190" t="s">
        <v>362</v>
      </c>
      <c r="R455" s="190"/>
      <c r="S455" s="190"/>
      <c r="T455" s="190"/>
      <c r="U455" s="190"/>
      <c r="V455" s="190"/>
    </row>
    <row r="456" spans="1:34" s="27" customFormat="1" ht="20.45" customHeight="1">
      <c r="E456" s="152"/>
      <c r="G456" s="152"/>
      <c r="H456" s="153"/>
      <c r="I456" s="152"/>
      <c r="J456" s="152"/>
      <c r="K456" s="46"/>
      <c r="L456" s="154"/>
      <c r="M456" s="154"/>
      <c r="P456" s="152"/>
      <c r="Q456" s="191" t="s">
        <v>352</v>
      </c>
      <c r="R456" s="191"/>
      <c r="S456" s="191"/>
      <c r="T456" s="191"/>
      <c r="U456" s="191"/>
      <c r="V456" s="191"/>
    </row>
    <row r="457" spans="1:34" s="27" customFormat="1" ht="20.45" customHeight="1">
      <c r="E457" s="152"/>
      <c r="G457" s="152"/>
      <c r="H457" s="153"/>
      <c r="I457" s="152"/>
      <c r="J457" s="152"/>
      <c r="K457" s="46"/>
      <c r="L457" s="154"/>
      <c r="M457" s="154"/>
      <c r="P457" s="152"/>
      <c r="R457" s="189" t="s">
        <v>355</v>
      </c>
      <c r="S457" s="189"/>
      <c r="T457" s="189"/>
      <c r="U457" s="189"/>
    </row>
    <row r="458" spans="1:34" s="27" customFormat="1" ht="20.45" customHeight="1">
      <c r="E458" s="152"/>
      <c r="G458" s="152"/>
      <c r="H458" s="153"/>
      <c r="I458" s="152"/>
      <c r="J458" s="152"/>
      <c r="K458" s="46"/>
      <c r="L458" s="154"/>
      <c r="M458" s="154"/>
      <c r="P458" s="152"/>
      <c r="R458" s="96"/>
      <c r="S458" s="96"/>
      <c r="T458" s="96"/>
      <c r="U458" s="96"/>
    </row>
    <row r="459" spans="1:34" s="27" customFormat="1" ht="20.45" customHeight="1">
      <c r="E459" s="152"/>
      <c r="G459" s="152"/>
      <c r="H459" s="153"/>
      <c r="I459" s="152"/>
      <c r="J459" s="152"/>
      <c r="K459" s="46"/>
      <c r="L459" s="154"/>
      <c r="M459" s="154"/>
      <c r="P459" s="152"/>
      <c r="R459" s="96"/>
      <c r="S459" s="96"/>
      <c r="T459" s="96"/>
      <c r="U459" s="96"/>
    </row>
    <row r="460" spans="1:34" s="27" customFormat="1" ht="20.45" customHeight="1">
      <c r="E460" s="152"/>
      <c r="G460" s="152"/>
      <c r="H460" s="153"/>
      <c r="I460" s="152"/>
      <c r="J460" s="152"/>
      <c r="K460" s="46"/>
      <c r="L460" s="154"/>
      <c r="M460" s="154"/>
      <c r="P460" s="152"/>
      <c r="R460" s="96"/>
      <c r="S460" s="96"/>
      <c r="T460" s="96"/>
      <c r="U460" s="96"/>
    </row>
    <row r="461" spans="1:34" s="27" customFormat="1" ht="20.45" customHeight="1">
      <c r="E461" s="152"/>
      <c r="G461" s="152"/>
      <c r="H461" s="153"/>
      <c r="I461" s="152"/>
      <c r="J461" s="152"/>
      <c r="K461" s="46"/>
      <c r="L461" s="154"/>
      <c r="M461" s="154"/>
      <c r="P461" s="152"/>
      <c r="R461" s="187" t="s">
        <v>353</v>
      </c>
      <c r="S461" s="187"/>
      <c r="T461" s="187"/>
      <c r="U461" s="187"/>
    </row>
    <row r="462" spans="1:34" s="103" customFormat="1" ht="20.45" customHeight="1">
      <c r="E462" s="155"/>
      <c r="G462" s="155"/>
      <c r="H462" s="156"/>
      <c r="I462" s="155"/>
      <c r="J462" s="155"/>
      <c r="K462" s="157"/>
      <c r="L462" s="158"/>
      <c r="M462" s="158"/>
      <c r="P462" s="155"/>
      <c r="R462" s="159"/>
      <c r="S462" s="159"/>
      <c r="T462" s="159"/>
      <c r="U462" s="159"/>
    </row>
    <row r="463" spans="1:34" ht="21" customHeight="1">
      <c r="B463" s="65" t="s">
        <v>21</v>
      </c>
      <c r="K463" s="66"/>
      <c r="O463" s="104"/>
    </row>
    <row r="464" spans="1:34" ht="21" customHeight="1">
      <c r="A464" s="67" t="s">
        <v>22</v>
      </c>
      <c r="D464" s="67" t="s">
        <v>23</v>
      </c>
      <c r="H464" s="119" t="s">
        <v>24</v>
      </c>
      <c r="K464" s="69" t="s">
        <v>25</v>
      </c>
      <c r="O464" s="67"/>
      <c r="U464" s="70"/>
    </row>
    <row r="465" spans="1:23" ht="21" customHeight="1">
      <c r="A465" s="71" t="s">
        <v>26</v>
      </c>
      <c r="D465" s="71" t="s">
        <v>27</v>
      </c>
      <c r="H465" s="120" t="s">
        <v>28</v>
      </c>
      <c r="K465" s="73" t="s">
        <v>29</v>
      </c>
      <c r="O465" s="71"/>
      <c r="U465" s="74"/>
    </row>
    <row r="466" spans="1:23" ht="21" customHeight="1">
      <c r="A466" s="71" t="s">
        <v>30</v>
      </c>
      <c r="D466" s="71" t="s">
        <v>31</v>
      </c>
      <c r="H466" s="120" t="s">
        <v>32</v>
      </c>
      <c r="K466" s="73" t="s">
        <v>33</v>
      </c>
      <c r="O466" s="71"/>
      <c r="Q466" s="75"/>
      <c r="R466" s="76"/>
      <c r="S466" s="76"/>
      <c r="T466" s="76"/>
      <c r="U466" s="77"/>
      <c r="V466" s="78"/>
      <c r="W466" s="79"/>
    </row>
    <row r="467" spans="1:23" ht="21" customHeight="1">
      <c r="A467" s="71" t="s">
        <v>34</v>
      </c>
      <c r="D467" s="71" t="s">
        <v>35</v>
      </c>
      <c r="K467" s="73" t="s">
        <v>36</v>
      </c>
      <c r="O467" s="71"/>
      <c r="U467" s="74"/>
    </row>
    <row r="468" spans="1:23" ht="21" customHeight="1">
      <c r="A468" s="71" t="s">
        <v>37</v>
      </c>
      <c r="D468" s="71" t="s">
        <v>38</v>
      </c>
      <c r="K468" s="73" t="s">
        <v>39</v>
      </c>
      <c r="O468" s="71"/>
      <c r="U468" s="74"/>
    </row>
    <row r="469" spans="1:23" ht="21" customHeight="1">
      <c r="E469" s="74"/>
      <c r="K469" s="73" t="s">
        <v>40</v>
      </c>
      <c r="O469" s="71"/>
      <c r="U469" s="74"/>
    </row>
    <row r="470" spans="1:23" ht="21" customHeight="1">
      <c r="K470" s="73" t="s">
        <v>41</v>
      </c>
      <c r="O470" s="71"/>
      <c r="U470" s="74"/>
    </row>
    <row r="471" spans="1:23" ht="21" customHeight="1">
      <c r="A471" s="67" t="s">
        <v>42</v>
      </c>
      <c r="F471" s="67" t="s">
        <v>43</v>
      </c>
      <c r="K471" s="73" t="s">
        <v>44</v>
      </c>
      <c r="O471" s="71"/>
      <c r="U471" s="74"/>
    </row>
    <row r="472" spans="1:23" ht="21" customHeight="1">
      <c r="A472" s="71" t="s">
        <v>45</v>
      </c>
      <c r="F472" s="71" t="s">
        <v>46</v>
      </c>
      <c r="K472" s="73" t="s">
        <v>47</v>
      </c>
      <c r="O472" s="71"/>
      <c r="U472" s="74"/>
    </row>
    <row r="473" spans="1:23" ht="21" customHeight="1">
      <c r="A473" s="71" t="s">
        <v>48</v>
      </c>
      <c r="F473" s="71" t="s">
        <v>49</v>
      </c>
      <c r="K473" s="73" t="s">
        <v>50</v>
      </c>
      <c r="O473" s="71"/>
      <c r="U473" s="74"/>
    </row>
    <row r="474" spans="1:23" ht="21" customHeight="1">
      <c r="A474" s="71" t="s">
        <v>51</v>
      </c>
      <c r="F474" s="71" t="s">
        <v>52</v>
      </c>
      <c r="K474" s="73" t="s">
        <v>53</v>
      </c>
      <c r="O474" s="71"/>
      <c r="U474" s="74"/>
    </row>
    <row r="475" spans="1:23" ht="21" customHeight="1">
      <c r="A475" s="71" t="s">
        <v>54</v>
      </c>
      <c r="F475" s="71" t="s">
        <v>55</v>
      </c>
      <c r="K475" s="73" t="s">
        <v>56</v>
      </c>
      <c r="O475" s="71"/>
      <c r="U475" s="74"/>
    </row>
    <row r="476" spans="1:23" ht="21" customHeight="1">
      <c r="A476" s="71" t="s">
        <v>57</v>
      </c>
      <c r="K476" s="73" t="s">
        <v>58</v>
      </c>
      <c r="O476" s="71"/>
      <c r="U476" s="74"/>
    </row>
    <row r="477" spans="1:23" ht="21" customHeight="1">
      <c r="A477" s="71" t="s">
        <v>59</v>
      </c>
      <c r="K477" s="73" t="s">
        <v>60</v>
      </c>
      <c r="O477" s="71"/>
      <c r="U477" s="74"/>
    </row>
    <row r="478" spans="1:23" ht="21" customHeight="1">
      <c r="K478" s="73" t="s">
        <v>61</v>
      </c>
      <c r="O478" s="71"/>
      <c r="U478" s="74"/>
    </row>
    <row r="479" spans="1:23" ht="21" customHeight="1">
      <c r="K479" s="73" t="s">
        <v>62</v>
      </c>
      <c r="O479" s="71"/>
      <c r="U479" s="74"/>
    </row>
    <row r="480" spans="1:23" ht="21" customHeight="1">
      <c r="K480" s="73" t="s">
        <v>63</v>
      </c>
      <c r="O480" s="71"/>
      <c r="U480" s="74"/>
    </row>
    <row r="481" spans="11:21" s="46" customFormat="1" ht="21" customHeight="1">
      <c r="K481" s="73" t="s">
        <v>64</v>
      </c>
      <c r="L481" s="43"/>
      <c r="M481" s="43"/>
      <c r="N481" s="42"/>
      <c r="O481" s="71"/>
      <c r="Q481" s="47"/>
      <c r="R481" s="42"/>
      <c r="S481" s="42"/>
      <c r="T481" s="42"/>
      <c r="U481" s="74"/>
    </row>
    <row r="482" spans="11:21" s="46" customFormat="1" ht="21" customHeight="1">
      <c r="K482" s="73" t="s">
        <v>65</v>
      </c>
      <c r="L482" s="43"/>
      <c r="M482" s="43"/>
      <c r="N482" s="42"/>
      <c r="O482" s="71"/>
      <c r="Q482" s="47"/>
      <c r="R482" s="42"/>
      <c r="S482" s="42"/>
      <c r="T482" s="42"/>
      <c r="U482" s="74"/>
    </row>
    <row r="483" spans="11:21" s="46" customFormat="1" ht="21" customHeight="1">
      <c r="K483" s="73" t="s">
        <v>66</v>
      </c>
      <c r="L483" s="43"/>
      <c r="M483" s="43"/>
      <c r="N483" s="42"/>
      <c r="O483" s="71"/>
      <c r="Q483" s="47"/>
      <c r="R483" s="42"/>
      <c r="S483" s="42"/>
      <c r="T483" s="42"/>
      <c r="U483" s="74"/>
    </row>
    <row r="484" spans="11:21" s="46" customFormat="1" ht="21" customHeight="1">
      <c r="K484" s="73" t="s">
        <v>67</v>
      </c>
      <c r="L484" s="43"/>
      <c r="M484" s="43"/>
      <c r="N484" s="42"/>
      <c r="O484" s="71"/>
      <c r="Q484" s="47"/>
      <c r="R484" s="42"/>
      <c r="S484" s="42"/>
      <c r="T484" s="42"/>
      <c r="U484" s="74"/>
    </row>
    <row r="485" spans="11:21" s="46" customFormat="1" ht="21" customHeight="1">
      <c r="K485" s="73" t="s">
        <v>68</v>
      </c>
      <c r="L485" s="43"/>
      <c r="M485" s="43"/>
      <c r="N485" s="42"/>
      <c r="O485" s="71"/>
      <c r="Q485" s="47"/>
      <c r="R485" s="42"/>
      <c r="S485" s="42"/>
      <c r="T485" s="42"/>
      <c r="U485" s="74"/>
    </row>
    <row r="486" spans="11:21" s="46" customFormat="1" ht="21" customHeight="1">
      <c r="K486" s="73" t="s">
        <v>69</v>
      </c>
      <c r="L486" s="43"/>
      <c r="M486" s="43"/>
      <c r="N486" s="42"/>
      <c r="O486" s="71"/>
      <c r="Q486" s="47"/>
      <c r="R486" s="42"/>
      <c r="S486" s="42"/>
      <c r="T486" s="42"/>
      <c r="U486" s="74"/>
    </row>
    <row r="487" spans="11:21" s="46" customFormat="1" ht="21" customHeight="1">
      <c r="K487" s="73" t="s">
        <v>70</v>
      </c>
      <c r="L487" s="43"/>
      <c r="M487" s="43"/>
      <c r="N487" s="42"/>
      <c r="O487" s="71"/>
      <c r="Q487" s="47"/>
      <c r="R487" s="42"/>
      <c r="S487" s="42"/>
      <c r="T487" s="42"/>
      <c r="U487" s="74"/>
    </row>
    <row r="488" spans="11:21" s="46" customFormat="1" ht="21" customHeight="1">
      <c r="K488" s="73" t="s">
        <v>71</v>
      </c>
      <c r="L488" s="43"/>
      <c r="M488" s="43"/>
      <c r="N488" s="42"/>
      <c r="O488" s="71"/>
      <c r="Q488" s="47"/>
      <c r="R488" s="42"/>
      <c r="S488" s="42"/>
      <c r="T488" s="42"/>
      <c r="U488" s="74"/>
    </row>
    <row r="489" spans="11:21" s="46" customFormat="1" ht="21" customHeight="1">
      <c r="K489" s="73" t="s">
        <v>72</v>
      </c>
      <c r="L489" s="43"/>
      <c r="M489" s="43"/>
      <c r="N489" s="42"/>
      <c r="O489" s="71"/>
      <c r="Q489" s="47"/>
      <c r="R489" s="42"/>
      <c r="S489" s="42"/>
      <c r="T489" s="42"/>
      <c r="U489" s="74"/>
    </row>
    <row r="490" spans="11:21" s="46" customFormat="1" ht="21" customHeight="1">
      <c r="K490" s="73" t="s">
        <v>73</v>
      </c>
      <c r="L490" s="43"/>
      <c r="M490" s="43"/>
      <c r="N490" s="42"/>
      <c r="O490" s="71"/>
      <c r="Q490" s="47"/>
      <c r="R490" s="42"/>
      <c r="S490" s="42"/>
      <c r="T490" s="42"/>
      <c r="U490" s="74"/>
    </row>
    <row r="491" spans="11:21" s="46" customFormat="1" ht="21" customHeight="1">
      <c r="K491" s="73" t="s">
        <v>74</v>
      </c>
      <c r="L491" s="43"/>
      <c r="M491" s="43"/>
      <c r="N491" s="42"/>
      <c r="O491" s="71"/>
      <c r="Q491" s="47"/>
      <c r="R491" s="42"/>
      <c r="S491" s="42"/>
      <c r="T491" s="42"/>
      <c r="U491" s="74"/>
    </row>
    <row r="492" spans="11:21" s="46" customFormat="1" ht="21" customHeight="1">
      <c r="K492" s="73" t="s">
        <v>75</v>
      </c>
      <c r="L492" s="43"/>
      <c r="M492" s="43"/>
      <c r="N492" s="42"/>
      <c r="O492" s="71"/>
      <c r="Q492" s="47"/>
      <c r="R492" s="42"/>
      <c r="S492" s="42"/>
      <c r="T492" s="42"/>
      <c r="U492" s="74"/>
    </row>
    <row r="493" spans="11:21" s="46" customFormat="1" ht="21" customHeight="1">
      <c r="K493" s="73" t="s">
        <v>76</v>
      </c>
      <c r="L493" s="43"/>
      <c r="M493" s="43"/>
      <c r="N493" s="42"/>
      <c r="O493" s="71"/>
      <c r="Q493" s="47"/>
      <c r="R493" s="42"/>
      <c r="S493" s="42"/>
      <c r="T493" s="42"/>
      <c r="U493" s="74"/>
    </row>
    <row r="494" spans="11:21" s="46" customFormat="1" ht="21" customHeight="1">
      <c r="K494" s="73" t="s">
        <v>77</v>
      </c>
      <c r="L494" s="43"/>
      <c r="M494" s="43"/>
      <c r="N494" s="42"/>
      <c r="O494" s="71"/>
      <c r="Q494" s="47"/>
      <c r="R494" s="42"/>
      <c r="S494" s="42"/>
      <c r="T494" s="42"/>
      <c r="U494" s="74"/>
    </row>
    <row r="495" spans="11:21" s="46" customFormat="1" ht="21" customHeight="1">
      <c r="K495" s="73" t="s">
        <v>78</v>
      </c>
      <c r="L495" s="43"/>
      <c r="M495" s="43"/>
      <c r="N495" s="42"/>
      <c r="O495" s="71"/>
      <c r="Q495" s="47"/>
      <c r="R495" s="42"/>
      <c r="S495" s="42"/>
      <c r="T495" s="42"/>
      <c r="U495" s="74"/>
    </row>
    <row r="496" spans="11:21" s="46" customFormat="1" ht="21" customHeight="1">
      <c r="K496" s="73" t="s">
        <v>79</v>
      </c>
      <c r="L496" s="43"/>
      <c r="M496" s="43"/>
      <c r="N496" s="42"/>
      <c r="O496" s="71"/>
      <c r="Q496" s="47"/>
      <c r="R496" s="42"/>
      <c r="S496" s="42"/>
      <c r="T496" s="42"/>
      <c r="U496" s="74"/>
    </row>
    <row r="497" spans="11:21" s="46" customFormat="1" ht="21" customHeight="1">
      <c r="K497" s="73" t="s">
        <v>80</v>
      </c>
      <c r="L497" s="43"/>
      <c r="M497" s="43"/>
      <c r="N497" s="42"/>
      <c r="O497" s="71"/>
      <c r="Q497" s="47"/>
      <c r="R497" s="42"/>
      <c r="S497" s="42"/>
      <c r="T497" s="42"/>
      <c r="U497" s="74"/>
    </row>
    <row r="498" spans="11:21" s="46" customFormat="1" ht="21" customHeight="1">
      <c r="K498" s="73" t="s">
        <v>81</v>
      </c>
      <c r="L498" s="43"/>
      <c r="M498" s="43"/>
      <c r="N498" s="42"/>
      <c r="O498" s="71"/>
      <c r="Q498" s="47"/>
      <c r="R498" s="42"/>
      <c r="S498" s="42"/>
      <c r="T498" s="42"/>
      <c r="U498" s="74"/>
    </row>
    <row r="499" spans="11:21" s="46" customFormat="1" ht="21" customHeight="1">
      <c r="K499" s="73" t="s">
        <v>82</v>
      </c>
      <c r="L499" s="43"/>
      <c r="M499" s="43"/>
      <c r="N499" s="42"/>
      <c r="O499" s="71"/>
      <c r="Q499" s="47"/>
      <c r="R499" s="42"/>
      <c r="S499" s="42"/>
      <c r="T499" s="42"/>
      <c r="U499" s="74"/>
    </row>
    <row r="500" spans="11:21" s="46" customFormat="1" ht="21" customHeight="1">
      <c r="K500" s="73" t="s">
        <v>83</v>
      </c>
      <c r="L500" s="43"/>
      <c r="M500" s="43"/>
      <c r="N500" s="42"/>
      <c r="O500" s="71"/>
      <c r="Q500" s="47"/>
      <c r="R500" s="42"/>
      <c r="S500" s="42"/>
      <c r="T500" s="42"/>
      <c r="U500" s="74"/>
    </row>
    <row r="501" spans="11:21" s="46" customFormat="1" ht="21" customHeight="1">
      <c r="K501" s="73" t="s">
        <v>84</v>
      </c>
      <c r="L501" s="43"/>
      <c r="M501" s="43"/>
      <c r="N501" s="42"/>
      <c r="O501" s="71"/>
      <c r="Q501" s="47"/>
      <c r="R501" s="42"/>
      <c r="S501" s="42"/>
      <c r="T501" s="42"/>
      <c r="U501" s="74"/>
    </row>
    <row r="502" spans="11:21" s="46" customFormat="1" ht="21" customHeight="1">
      <c r="K502" s="73" t="s">
        <v>85</v>
      </c>
      <c r="L502" s="43"/>
      <c r="M502" s="43"/>
      <c r="N502" s="42"/>
      <c r="O502" s="71"/>
      <c r="Q502" s="47"/>
      <c r="R502" s="42"/>
      <c r="S502" s="42"/>
      <c r="T502" s="42"/>
      <c r="U502" s="74"/>
    </row>
    <row r="503" spans="11:21" s="46" customFormat="1" ht="21" customHeight="1">
      <c r="K503" s="73" t="s">
        <v>86</v>
      </c>
      <c r="L503" s="43"/>
      <c r="M503" s="43"/>
      <c r="N503" s="42"/>
      <c r="O503" s="71"/>
      <c r="Q503" s="47"/>
      <c r="R503" s="42"/>
      <c r="S503" s="42"/>
      <c r="T503" s="42"/>
      <c r="U503" s="74"/>
    </row>
    <row r="504" spans="11:21" s="46" customFormat="1" ht="21" customHeight="1">
      <c r="K504" s="73" t="s">
        <v>87</v>
      </c>
      <c r="L504" s="43"/>
      <c r="M504" s="43"/>
      <c r="N504" s="42"/>
      <c r="O504" s="71"/>
      <c r="Q504" s="47"/>
      <c r="R504" s="42"/>
      <c r="S504" s="42"/>
      <c r="T504" s="42"/>
      <c r="U504" s="74"/>
    </row>
    <row r="505" spans="11:21" s="46" customFormat="1" ht="21" customHeight="1">
      <c r="K505" s="73" t="s">
        <v>88</v>
      </c>
      <c r="L505" s="43"/>
      <c r="M505" s="43"/>
      <c r="N505" s="42"/>
      <c r="O505" s="71"/>
      <c r="Q505" s="47"/>
      <c r="R505" s="42"/>
      <c r="S505" s="42"/>
      <c r="T505" s="42"/>
      <c r="U505" s="74"/>
    </row>
    <row r="506" spans="11:21" s="46" customFormat="1" ht="21" customHeight="1">
      <c r="K506" s="73" t="s">
        <v>89</v>
      </c>
      <c r="L506" s="43"/>
      <c r="M506" s="43"/>
      <c r="N506" s="42"/>
      <c r="O506" s="71"/>
      <c r="Q506" s="47"/>
      <c r="R506" s="42"/>
      <c r="S506" s="42"/>
      <c r="T506" s="42"/>
      <c r="U506" s="74"/>
    </row>
    <row r="507" spans="11:21" s="46" customFormat="1" ht="21" customHeight="1">
      <c r="K507" s="73" t="s">
        <v>90</v>
      </c>
      <c r="L507" s="43"/>
      <c r="M507" s="43"/>
      <c r="N507" s="42"/>
      <c r="O507" s="71"/>
      <c r="Q507" s="47"/>
      <c r="R507" s="42"/>
      <c r="S507" s="42"/>
      <c r="T507" s="42"/>
      <c r="U507" s="74"/>
    </row>
    <row r="508" spans="11:21" s="46" customFormat="1" ht="21" customHeight="1">
      <c r="K508" s="73" t="s">
        <v>91</v>
      </c>
      <c r="L508" s="43"/>
      <c r="M508" s="43"/>
      <c r="N508" s="42"/>
      <c r="O508" s="71"/>
      <c r="Q508" s="47"/>
      <c r="R508" s="42"/>
      <c r="S508" s="42"/>
      <c r="T508" s="42"/>
      <c r="U508" s="74"/>
    </row>
    <row r="509" spans="11:21" s="46" customFormat="1" ht="21" customHeight="1">
      <c r="K509" s="73" t="s">
        <v>92</v>
      </c>
      <c r="L509" s="43"/>
      <c r="M509" s="43"/>
      <c r="N509" s="42"/>
      <c r="O509" s="71"/>
      <c r="Q509" s="47"/>
      <c r="R509" s="42"/>
      <c r="S509" s="42"/>
      <c r="T509" s="42"/>
      <c r="U509" s="74"/>
    </row>
    <row r="510" spans="11:21" s="46" customFormat="1" ht="21" customHeight="1">
      <c r="K510" s="73" t="s">
        <v>93</v>
      </c>
      <c r="L510" s="43"/>
      <c r="M510" s="43"/>
      <c r="N510" s="42"/>
      <c r="O510" s="71"/>
      <c r="Q510" s="47"/>
      <c r="R510" s="42"/>
      <c r="S510" s="42"/>
      <c r="T510" s="42"/>
      <c r="U510" s="74"/>
    </row>
    <row r="511" spans="11:21" s="46" customFormat="1" ht="21" customHeight="1">
      <c r="K511" s="73" t="s">
        <v>94</v>
      </c>
      <c r="L511" s="43"/>
      <c r="M511" s="43"/>
      <c r="N511" s="42"/>
      <c r="O511" s="71"/>
      <c r="Q511" s="47"/>
      <c r="R511" s="42"/>
      <c r="S511" s="42"/>
      <c r="T511" s="42"/>
      <c r="U511" s="74"/>
    </row>
    <row r="512" spans="11:21" s="46" customFormat="1" ht="21" customHeight="1">
      <c r="K512" s="73" t="s">
        <v>95</v>
      </c>
      <c r="L512" s="43"/>
      <c r="M512" s="43"/>
      <c r="N512" s="42"/>
      <c r="O512" s="71"/>
      <c r="Q512" s="47"/>
      <c r="R512" s="42"/>
      <c r="S512" s="42"/>
      <c r="T512" s="42"/>
      <c r="U512" s="74"/>
    </row>
    <row r="513" spans="11:21" s="46" customFormat="1" ht="21" customHeight="1">
      <c r="K513" s="73" t="s">
        <v>96</v>
      </c>
      <c r="L513" s="43"/>
      <c r="M513" s="43"/>
      <c r="N513" s="42"/>
      <c r="O513" s="71"/>
      <c r="Q513" s="47"/>
      <c r="R513" s="42"/>
      <c r="S513" s="42"/>
      <c r="T513" s="42"/>
      <c r="U513" s="74"/>
    </row>
    <row r="514" spans="11:21" s="46" customFormat="1" ht="21" customHeight="1">
      <c r="K514" s="73" t="s">
        <v>97</v>
      </c>
      <c r="L514" s="43"/>
      <c r="M514" s="43"/>
      <c r="N514" s="42"/>
      <c r="O514" s="71"/>
      <c r="Q514" s="47"/>
      <c r="R514" s="42"/>
      <c r="S514" s="42"/>
      <c r="T514" s="42"/>
      <c r="U514" s="74"/>
    </row>
    <row r="515" spans="11:21" s="46" customFormat="1" ht="21" customHeight="1">
      <c r="K515" s="73" t="s">
        <v>98</v>
      </c>
      <c r="L515" s="43"/>
      <c r="M515" s="43"/>
      <c r="N515" s="42"/>
      <c r="O515" s="71"/>
      <c r="Q515" s="47"/>
      <c r="R515" s="42"/>
      <c r="S515" s="42"/>
      <c r="T515" s="42"/>
      <c r="U515" s="74"/>
    </row>
    <row r="516" spans="11:21" s="46" customFormat="1" ht="21" customHeight="1">
      <c r="K516" s="73" t="s">
        <v>99</v>
      </c>
      <c r="L516" s="43"/>
      <c r="M516" s="43"/>
      <c r="N516" s="42"/>
      <c r="O516" s="71"/>
      <c r="Q516" s="47"/>
      <c r="R516" s="42"/>
      <c r="S516" s="42"/>
      <c r="T516" s="42"/>
      <c r="U516" s="74"/>
    </row>
    <row r="517" spans="11:21" s="46" customFormat="1" ht="21" customHeight="1">
      <c r="K517" s="73" t="s">
        <v>100</v>
      </c>
      <c r="L517" s="43"/>
      <c r="M517" s="43"/>
      <c r="N517" s="42"/>
      <c r="O517" s="71"/>
      <c r="Q517" s="47"/>
      <c r="R517" s="42"/>
      <c r="S517" s="42"/>
      <c r="T517" s="42"/>
      <c r="U517" s="74"/>
    </row>
    <row r="518" spans="11:21" s="46" customFormat="1" ht="21" customHeight="1">
      <c r="K518" s="73" t="s">
        <v>101</v>
      </c>
      <c r="L518" s="43"/>
      <c r="M518" s="43"/>
      <c r="N518" s="42"/>
      <c r="O518" s="71"/>
      <c r="Q518" s="47"/>
      <c r="R518" s="42"/>
      <c r="S518" s="42"/>
      <c r="T518" s="42"/>
      <c r="U518" s="74"/>
    </row>
    <row r="519" spans="11:21" s="46" customFormat="1" ht="21" customHeight="1">
      <c r="K519" s="73" t="s">
        <v>102</v>
      </c>
      <c r="L519" s="43"/>
      <c r="M519" s="43"/>
      <c r="N519" s="42"/>
      <c r="O519" s="71"/>
      <c r="Q519" s="47"/>
      <c r="R519" s="42"/>
      <c r="S519" s="42"/>
      <c r="T519" s="42"/>
      <c r="U519" s="74"/>
    </row>
    <row r="520" spans="11:21" s="46" customFormat="1" ht="21" customHeight="1">
      <c r="K520" s="73" t="s">
        <v>103</v>
      </c>
      <c r="L520" s="43"/>
      <c r="M520" s="43"/>
      <c r="N520" s="42"/>
      <c r="O520" s="71"/>
      <c r="Q520" s="47"/>
      <c r="R520" s="42"/>
      <c r="S520" s="42"/>
      <c r="T520" s="42"/>
      <c r="U520" s="74"/>
    </row>
    <row r="521" spans="11:21" s="46" customFormat="1" ht="21" customHeight="1">
      <c r="K521" s="73" t="s">
        <v>104</v>
      </c>
      <c r="L521" s="43"/>
      <c r="M521" s="43"/>
      <c r="N521" s="42"/>
      <c r="O521" s="71"/>
      <c r="Q521" s="47"/>
      <c r="R521" s="42"/>
      <c r="S521" s="42"/>
      <c r="T521" s="42"/>
      <c r="U521" s="74"/>
    </row>
    <row r="522" spans="11:21" s="46" customFormat="1" ht="21" customHeight="1">
      <c r="K522" s="73" t="s">
        <v>105</v>
      </c>
      <c r="L522" s="43"/>
      <c r="M522" s="43"/>
      <c r="N522" s="42"/>
      <c r="O522" s="71"/>
      <c r="Q522" s="47"/>
      <c r="R522" s="42"/>
      <c r="S522" s="42"/>
      <c r="T522" s="42"/>
      <c r="U522" s="74"/>
    </row>
    <row r="523" spans="11:21" s="46" customFormat="1" ht="21" customHeight="1">
      <c r="K523" s="73" t="s">
        <v>106</v>
      </c>
      <c r="L523" s="43"/>
      <c r="M523" s="43"/>
      <c r="N523" s="42"/>
      <c r="O523" s="71"/>
      <c r="Q523" s="47"/>
      <c r="R523" s="42"/>
      <c r="S523" s="42"/>
      <c r="T523" s="42"/>
      <c r="U523" s="74"/>
    </row>
    <row r="524" spans="11:21" s="46" customFormat="1" ht="21" customHeight="1">
      <c r="K524" s="73" t="s">
        <v>107</v>
      </c>
      <c r="L524" s="43"/>
      <c r="M524" s="43"/>
      <c r="N524" s="42"/>
      <c r="O524" s="71"/>
      <c r="Q524" s="47"/>
      <c r="R524" s="42"/>
      <c r="S524" s="42"/>
      <c r="T524" s="42"/>
      <c r="U524" s="74"/>
    </row>
    <row r="525" spans="11:21" s="46" customFormat="1" ht="21" customHeight="1">
      <c r="K525" s="73" t="s">
        <v>108</v>
      </c>
      <c r="L525" s="43"/>
      <c r="M525" s="43"/>
      <c r="N525" s="42"/>
      <c r="O525" s="71"/>
      <c r="Q525" s="47"/>
      <c r="R525" s="42"/>
      <c r="S525" s="42"/>
      <c r="T525" s="42"/>
      <c r="U525" s="74"/>
    </row>
    <row r="526" spans="11:21" s="46" customFormat="1" ht="21" customHeight="1">
      <c r="K526" s="73" t="s">
        <v>109</v>
      </c>
      <c r="L526" s="43"/>
      <c r="M526" s="43"/>
      <c r="N526" s="42"/>
      <c r="O526" s="71"/>
      <c r="Q526" s="47"/>
      <c r="R526" s="42"/>
      <c r="S526" s="42"/>
      <c r="T526" s="42"/>
      <c r="U526" s="74"/>
    </row>
    <row r="527" spans="11:21" s="46" customFormat="1" ht="21" customHeight="1">
      <c r="K527" s="73" t="s">
        <v>110</v>
      </c>
      <c r="L527" s="43"/>
      <c r="M527" s="43"/>
      <c r="N527" s="42"/>
      <c r="O527" s="71"/>
      <c r="Q527" s="47"/>
      <c r="R527" s="42"/>
      <c r="S527" s="42"/>
      <c r="T527" s="42"/>
      <c r="U527" s="74"/>
    </row>
    <row r="528" spans="11:21" s="46" customFormat="1" ht="21" customHeight="1">
      <c r="K528" s="73" t="s">
        <v>111</v>
      </c>
      <c r="L528" s="43"/>
      <c r="M528" s="43"/>
      <c r="N528" s="42"/>
      <c r="O528" s="71"/>
      <c r="Q528" s="47"/>
      <c r="R528" s="42"/>
      <c r="S528" s="42"/>
      <c r="T528" s="42"/>
      <c r="U528" s="74"/>
    </row>
    <row r="529" spans="11:21" s="46" customFormat="1" ht="21" customHeight="1">
      <c r="K529" s="73" t="s">
        <v>112</v>
      </c>
      <c r="L529" s="43"/>
      <c r="M529" s="43"/>
      <c r="N529" s="42"/>
      <c r="O529" s="71"/>
      <c r="Q529" s="47"/>
      <c r="R529" s="42"/>
      <c r="S529" s="42"/>
      <c r="T529" s="42"/>
      <c r="U529" s="74"/>
    </row>
    <row r="530" spans="11:21" s="46" customFormat="1" ht="21" customHeight="1">
      <c r="K530" s="73" t="s">
        <v>113</v>
      </c>
      <c r="L530" s="43"/>
      <c r="M530" s="43"/>
      <c r="N530" s="42"/>
      <c r="O530" s="71"/>
      <c r="Q530" s="47"/>
      <c r="R530" s="42"/>
      <c r="S530" s="42"/>
      <c r="T530" s="42"/>
      <c r="U530" s="74"/>
    </row>
    <row r="531" spans="11:21" s="46" customFormat="1" ht="21" customHeight="1">
      <c r="K531" s="73" t="s">
        <v>114</v>
      </c>
      <c r="L531" s="43"/>
      <c r="M531" s="43"/>
      <c r="N531" s="42"/>
      <c r="O531" s="71"/>
      <c r="Q531" s="47"/>
      <c r="R531" s="42"/>
      <c r="S531" s="42"/>
      <c r="T531" s="42"/>
      <c r="U531" s="74"/>
    </row>
    <row r="532" spans="11:21" s="46" customFormat="1" ht="21" customHeight="1">
      <c r="K532" s="73" t="s">
        <v>115</v>
      </c>
      <c r="L532" s="43"/>
      <c r="M532" s="43"/>
      <c r="N532" s="42"/>
      <c r="O532" s="71"/>
      <c r="Q532" s="47"/>
      <c r="R532" s="42"/>
      <c r="S532" s="42"/>
      <c r="T532" s="42"/>
      <c r="U532" s="74"/>
    </row>
    <row r="533" spans="11:21" s="46" customFormat="1" ht="21" customHeight="1">
      <c r="K533" s="73" t="s">
        <v>116</v>
      </c>
      <c r="L533" s="43"/>
      <c r="M533" s="43"/>
      <c r="N533" s="42"/>
      <c r="O533" s="71"/>
      <c r="Q533" s="47"/>
      <c r="R533" s="42"/>
      <c r="S533" s="42"/>
      <c r="T533" s="42"/>
      <c r="U533" s="74"/>
    </row>
    <row r="534" spans="11:21" s="46" customFormat="1" ht="21" customHeight="1">
      <c r="K534" s="73" t="s">
        <v>117</v>
      </c>
      <c r="L534" s="43"/>
      <c r="M534" s="43"/>
      <c r="N534" s="42"/>
      <c r="O534" s="71"/>
      <c r="Q534" s="47"/>
      <c r="R534" s="42"/>
      <c r="S534" s="42"/>
      <c r="T534" s="42"/>
      <c r="U534" s="74"/>
    </row>
    <row r="535" spans="11:21" s="46" customFormat="1" ht="21" customHeight="1">
      <c r="K535" s="73" t="s">
        <v>118</v>
      </c>
      <c r="L535" s="43"/>
      <c r="M535" s="43"/>
      <c r="N535" s="42"/>
      <c r="O535" s="71"/>
      <c r="Q535" s="47"/>
      <c r="R535" s="42"/>
      <c r="S535" s="42"/>
      <c r="T535" s="42"/>
      <c r="U535" s="74"/>
    </row>
    <row r="536" spans="11:21" s="46" customFormat="1" ht="21" customHeight="1">
      <c r="K536" s="73" t="s">
        <v>119</v>
      </c>
      <c r="L536" s="43"/>
      <c r="M536" s="43"/>
      <c r="N536" s="42"/>
      <c r="O536" s="71"/>
      <c r="Q536" s="47"/>
      <c r="R536" s="42"/>
      <c r="S536" s="42"/>
      <c r="T536" s="42"/>
      <c r="U536" s="74"/>
    </row>
    <row r="537" spans="11:21" s="46" customFormat="1" ht="21" customHeight="1">
      <c r="K537" s="73" t="s">
        <v>120</v>
      </c>
      <c r="L537" s="43"/>
      <c r="M537" s="43"/>
      <c r="N537" s="42"/>
      <c r="O537" s="71"/>
      <c r="Q537" s="47"/>
      <c r="R537" s="42"/>
      <c r="S537" s="42"/>
      <c r="T537" s="42"/>
      <c r="U537" s="74"/>
    </row>
    <row r="538" spans="11:21" s="46" customFormat="1" ht="21" customHeight="1">
      <c r="K538" s="73" t="s">
        <v>121</v>
      </c>
      <c r="L538" s="43"/>
      <c r="M538" s="43"/>
      <c r="N538" s="42"/>
      <c r="O538" s="71"/>
      <c r="Q538" s="47"/>
      <c r="R538" s="42"/>
      <c r="S538" s="42"/>
      <c r="T538" s="42"/>
      <c r="U538" s="74"/>
    </row>
    <row r="539" spans="11:21" s="46" customFormat="1" ht="21" customHeight="1">
      <c r="K539" s="73" t="s">
        <v>301</v>
      </c>
      <c r="L539" s="43"/>
      <c r="M539" s="43"/>
      <c r="N539" s="42"/>
      <c r="O539" s="71"/>
      <c r="Q539" s="47"/>
      <c r="R539" s="42"/>
      <c r="S539" s="42"/>
      <c r="T539" s="42"/>
      <c r="U539" s="74"/>
    </row>
    <row r="540" spans="11:21" s="46" customFormat="1" ht="21" customHeight="1">
      <c r="K540" s="73" t="s">
        <v>122</v>
      </c>
      <c r="L540" s="43"/>
      <c r="M540" s="43"/>
      <c r="N540" s="42"/>
      <c r="O540" s="71"/>
      <c r="Q540" s="47"/>
      <c r="R540" s="42"/>
      <c r="S540" s="42"/>
      <c r="T540" s="42"/>
      <c r="U540" s="74"/>
    </row>
    <row r="541" spans="11:21" s="46" customFormat="1" ht="21" customHeight="1">
      <c r="K541" s="73" t="s">
        <v>123</v>
      </c>
      <c r="L541" s="43"/>
      <c r="M541" s="43"/>
      <c r="N541" s="42"/>
      <c r="O541" s="71"/>
      <c r="Q541" s="47"/>
      <c r="R541" s="42"/>
      <c r="S541" s="42"/>
      <c r="T541" s="42"/>
      <c r="U541" s="74"/>
    </row>
    <row r="542" spans="11:21" s="46" customFormat="1" ht="21" customHeight="1">
      <c r="K542" s="73" t="s">
        <v>124</v>
      </c>
      <c r="L542" s="43"/>
      <c r="M542" s="43"/>
      <c r="N542" s="42"/>
      <c r="O542" s="71"/>
      <c r="Q542" s="47"/>
      <c r="R542" s="42"/>
      <c r="S542" s="42"/>
      <c r="T542" s="42"/>
      <c r="U542" s="74"/>
    </row>
    <row r="543" spans="11:21" s="46" customFormat="1" ht="21" customHeight="1">
      <c r="K543" s="73" t="s">
        <v>125</v>
      </c>
      <c r="L543" s="43"/>
      <c r="M543" s="43"/>
      <c r="N543" s="42"/>
      <c r="O543" s="71"/>
      <c r="Q543" s="47"/>
      <c r="R543" s="42"/>
      <c r="S543" s="42"/>
      <c r="T543" s="42"/>
      <c r="U543" s="74"/>
    </row>
    <row r="544" spans="11:21" s="46" customFormat="1" ht="21" customHeight="1">
      <c r="K544" s="73" t="s">
        <v>126</v>
      </c>
      <c r="L544" s="43"/>
      <c r="M544" s="43"/>
      <c r="N544" s="42"/>
      <c r="O544" s="71"/>
      <c r="Q544" s="47"/>
      <c r="R544" s="42"/>
      <c r="S544" s="42"/>
      <c r="T544" s="42"/>
      <c r="U544" s="74"/>
    </row>
    <row r="545" spans="11:21" s="46" customFormat="1" ht="21" customHeight="1">
      <c r="K545" s="73" t="s">
        <v>127</v>
      </c>
      <c r="L545" s="43"/>
      <c r="M545" s="43"/>
      <c r="N545" s="42"/>
      <c r="O545" s="71"/>
      <c r="Q545" s="47"/>
      <c r="R545" s="42"/>
      <c r="S545" s="42"/>
      <c r="T545" s="42"/>
      <c r="U545" s="74"/>
    </row>
    <row r="546" spans="11:21" s="46" customFormat="1" ht="21" customHeight="1">
      <c r="K546" s="73" t="s">
        <v>128</v>
      </c>
      <c r="L546" s="43"/>
      <c r="M546" s="43"/>
      <c r="N546" s="42"/>
      <c r="O546" s="71"/>
      <c r="Q546" s="47"/>
      <c r="R546" s="42"/>
      <c r="S546" s="42"/>
      <c r="T546" s="42"/>
      <c r="U546" s="74"/>
    </row>
    <row r="547" spans="11:21" s="46" customFormat="1" ht="21" customHeight="1">
      <c r="K547" s="73" t="s">
        <v>129</v>
      </c>
      <c r="L547" s="43"/>
      <c r="M547" s="43"/>
      <c r="N547" s="42"/>
      <c r="O547" s="71"/>
      <c r="Q547" s="47"/>
      <c r="R547" s="42"/>
      <c r="S547" s="42"/>
      <c r="T547" s="42"/>
      <c r="U547" s="74"/>
    </row>
    <row r="548" spans="11:21" s="46" customFormat="1" ht="21" customHeight="1">
      <c r="K548" s="73" t="s">
        <v>130</v>
      </c>
      <c r="L548" s="43"/>
      <c r="M548" s="43"/>
      <c r="N548" s="42"/>
      <c r="O548" s="71"/>
      <c r="Q548" s="47"/>
      <c r="R548" s="42"/>
      <c r="S548" s="42"/>
      <c r="T548" s="42"/>
      <c r="U548" s="74"/>
    </row>
    <row r="549" spans="11:21" s="46" customFormat="1" ht="21" customHeight="1">
      <c r="K549" s="73" t="s">
        <v>131</v>
      </c>
      <c r="L549" s="43"/>
      <c r="M549" s="43"/>
      <c r="N549" s="42"/>
      <c r="O549" s="71"/>
      <c r="Q549" s="47"/>
      <c r="R549" s="42"/>
      <c r="S549" s="42"/>
      <c r="T549" s="42"/>
      <c r="U549" s="74"/>
    </row>
    <row r="550" spans="11:21" s="46" customFormat="1" ht="21" customHeight="1">
      <c r="K550" s="73" t="s">
        <v>132</v>
      </c>
      <c r="L550" s="43"/>
      <c r="M550" s="43"/>
      <c r="N550" s="42"/>
      <c r="O550" s="71"/>
      <c r="Q550" s="47"/>
      <c r="R550" s="42"/>
      <c r="S550" s="42"/>
      <c r="T550" s="42"/>
      <c r="U550" s="74"/>
    </row>
    <row r="551" spans="11:21" s="46" customFormat="1" ht="21" customHeight="1">
      <c r="K551" s="73" t="s">
        <v>133</v>
      </c>
      <c r="L551" s="43"/>
      <c r="M551" s="43"/>
      <c r="N551" s="42"/>
      <c r="O551" s="71"/>
      <c r="Q551" s="47"/>
      <c r="R551" s="42"/>
      <c r="S551" s="42"/>
      <c r="T551" s="42"/>
      <c r="U551" s="74"/>
    </row>
    <row r="552" spans="11:21" s="46" customFormat="1" ht="21" customHeight="1">
      <c r="K552" s="73" t="s">
        <v>134</v>
      </c>
      <c r="L552" s="43"/>
      <c r="M552" s="43"/>
      <c r="N552" s="42"/>
      <c r="O552" s="71"/>
      <c r="Q552" s="47"/>
      <c r="R552" s="42"/>
      <c r="S552" s="42"/>
      <c r="T552" s="42"/>
      <c r="U552" s="74"/>
    </row>
    <row r="553" spans="11:21" s="46" customFormat="1" ht="21" customHeight="1">
      <c r="K553" s="73" t="s">
        <v>135</v>
      </c>
      <c r="L553" s="43"/>
      <c r="M553" s="43"/>
      <c r="N553" s="42"/>
      <c r="O553" s="71"/>
      <c r="Q553" s="47"/>
      <c r="R553" s="42"/>
      <c r="S553" s="42"/>
      <c r="T553" s="42"/>
      <c r="U553" s="74"/>
    </row>
    <row r="554" spans="11:21" s="46" customFormat="1" ht="21" customHeight="1">
      <c r="K554" s="73" t="s">
        <v>136</v>
      </c>
      <c r="L554" s="43"/>
      <c r="M554" s="43"/>
      <c r="N554" s="42"/>
      <c r="O554" s="71"/>
      <c r="Q554" s="47"/>
      <c r="R554" s="42"/>
      <c r="S554" s="42"/>
      <c r="T554" s="42"/>
      <c r="U554" s="74"/>
    </row>
    <row r="555" spans="11:21" s="46" customFormat="1" ht="21" customHeight="1">
      <c r="K555" s="73" t="s">
        <v>137</v>
      </c>
      <c r="L555" s="43"/>
      <c r="M555" s="43"/>
      <c r="N555" s="42"/>
      <c r="O555" s="71"/>
      <c r="Q555" s="47"/>
      <c r="R555" s="42"/>
      <c r="S555" s="42"/>
      <c r="T555" s="42"/>
      <c r="U555" s="74"/>
    </row>
    <row r="556" spans="11:21" s="46" customFormat="1" ht="21" customHeight="1">
      <c r="K556" s="73" t="s">
        <v>138</v>
      </c>
      <c r="L556" s="43"/>
      <c r="M556" s="43"/>
      <c r="N556" s="42"/>
      <c r="O556" s="71"/>
      <c r="Q556" s="47"/>
      <c r="R556" s="42"/>
      <c r="S556" s="42"/>
      <c r="T556" s="42"/>
      <c r="U556" s="74"/>
    </row>
    <row r="557" spans="11:21" s="46" customFormat="1" ht="21" customHeight="1">
      <c r="K557" s="73" t="s">
        <v>139</v>
      </c>
      <c r="L557" s="43"/>
      <c r="M557" s="43"/>
      <c r="N557" s="42"/>
      <c r="O557" s="71"/>
      <c r="Q557" s="47"/>
      <c r="R557" s="42"/>
      <c r="S557" s="42"/>
      <c r="T557" s="42"/>
      <c r="U557" s="74"/>
    </row>
    <row r="558" spans="11:21" s="46" customFormat="1" ht="21" customHeight="1">
      <c r="K558" s="73" t="s">
        <v>140</v>
      </c>
      <c r="L558" s="43"/>
      <c r="M558" s="43"/>
      <c r="N558" s="42"/>
      <c r="O558" s="71"/>
      <c r="Q558" s="47"/>
      <c r="R558" s="42"/>
      <c r="S558" s="42"/>
      <c r="T558" s="42"/>
      <c r="U558" s="74"/>
    </row>
    <row r="559" spans="11:21" s="46" customFormat="1" ht="21" customHeight="1">
      <c r="K559" s="73" t="s">
        <v>141</v>
      </c>
      <c r="L559" s="43"/>
      <c r="M559" s="43"/>
      <c r="N559" s="42"/>
      <c r="O559" s="71"/>
      <c r="Q559" s="47"/>
      <c r="R559" s="42"/>
      <c r="S559" s="42"/>
      <c r="T559" s="42"/>
      <c r="U559" s="74"/>
    </row>
    <row r="560" spans="11:21" s="46" customFormat="1" ht="21" customHeight="1">
      <c r="K560" s="73" t="s">
        <v>142</v>
      </c>
      <c r="L560" s="43"/>
      <c r="M560" s="43"/>
      <c r="N560" s="42"/>
      <c r="O560" s="71"/>
      <c r="Q560" s="47"/>
      <c r="R560" s="42"/>
      <c r="S560" s="42"/>
      <c r="T560" s="42"/>
      <c r="U560" s="74"/>
    </row>
    <row r="561" spans="11:21" s="46" customFormat="1" ht="21" customHeight="1">
      <c r="K561" s="73" t="s">
        <v>143</v>
      </c>
      <c r="L561" s="43"/>
      <c r="M561" s="43"/>
      <c r="N561" s="42"/>
      <c r="O561" s="71"/>
      <c r="Q561" s="47"/>
      <c r="R561" s="42"/>
      <c r="S561" s="42"/>
      <c r="T561" s="42"/>
      <c r="U561" s="74"/>
    </row>
    <row r="562" spans="11:21" s="46" customFormat="1" ht="21" customHeight="1">
      <c r="K562" s="73" t="s">
        <v>144</v>
      </c>
      <c r="L562" s="43"/>
      <c r="M562" s="43"/>
      <c r="N562" s="42"/>
      <c r="O562" s="71"/>
      <c r="Q562" s="47"/>
      <c r="R562" s="42"/>
      <c r="S562" s="42"/>
      <c r="T562" s="42"/>
      <c r="U562" s="74"/>
    </row>
    <row r="563" spans="11:21" s="46" customFormat="1" ht="21" customHeight="1">
      <c r="K563" s="73" t="s">
        <v>145</v>
      </c>
      <c r="L563" s="43"/>
      <c r="M563" s="43"/>
      <c r="N563" s="42"/>
      <c r="O563" s="71"/>
      <c r="Q563" s="47"/>
      <c r="R563" s="42"/>
      <c r="S563" s="42"/>
      <c r="T563" s="42"/>
      <c r="U563" s="74"/>
    </row>
    <row r="564" spans="11:21" s="46" customFormat="1" ht="21" customHeight="1">
      <c r="K564" s="73" t="s">
        <v>146</v>
      </c>
      <c r="L564" s="43"/>
      <c r="M564" s="43"/>
      <c r="N564" s="42"/>
      <c r="O564" s="71"/>
      <c r="Q564" s="47"/>
      <c r="R564" s="42"/>
      <c r="S564" s="42"/>
      <c r="T564" s="42"/>
      <c r="U564" s="74"/>
    </row>
    <row r="565" spans="11:21" s="46" customFormat="1" ht="21" customHeight="1">
      <c r="K565" s="73" t="s">
        <v>147</v>
      </c>
      <c r="L565" s="43"/>
      <c r="M565" s="43"/>
      <c r="N565" s="42"/>
      <c r="O565" s="71"/>
      <c r="Q565" s="47"/>
      <c r="R565" s="42"/>
      <c r="S565" s="42"/>
      <c r="T565" s="42"/>
      <c r="U565" s="74"/>
    </row>
    <row r="566" spans="11:21" s="46" customFormat="1" ht="21" customHeight="1">
      <c r="K566" s="73" t="s">
        <v>148</v>
      </c>
      <c r="L566" s="43"/>
      <c r="M566" s="43"/>
      <c r="N566" s="42"/>
      <c r="O566" s="71"/>
      <c r="Q566" s="47"/>
      <c r="R566" s="42"/>
      <c r="S566" s="42"/>
      <c r="T566" s="42"/>
      <c r="U566" s="74"/>
    </row>
    <row r="567" spans="11:21" s="46" customFormat="1" ht="21" customHeight="1">
      <c r="K567" s="73" t="s">
        <v>149</v>
      </c>
      <c r="L567" s="43"/>
      <c r="M567" s="43"/>
      <c r="N567" s="42"/>
      <c r="O567" s="71"/>
      <c r="Q567" s="47"/>
      <c r="R567" s="42"/>
      <c r="S567" s="42"/>
      <c r="T567" s="42"/>
      <c r="U567" s="74"/>
    </row>
    <row r="568" spans="11:21" s="46" customFormat="1" ht="21" customHeight="1">
      <c r="K568" s="73" t="s">
        <v>150</v>
      </c>
      <c r="L568" s="43"/>
      <c r="M568" s="43"/>
      <c r="N568" s="42"/>
      <c r="O568" s="71"/>
      <c r="Q568" s="47"/>
      <c r="R568" s="42"/>
      <c r="S568" s="42"/>
      <c r="T568" s="42"/>
      <c r="U568" s="74"/>
    </row>
    <row r="569" spans="11:21" s="46" customFormat="1" ht="21" customHeight="1">
      <c r="K569" s="73" t="s">
        <v>151</v>
      </c>
      <c r="L569" s="43"/>
      <c r="M569" s="43"/>
      <c r="N569" s="42"/>
      <c r="O569" s="71"/>
      <c r="Q569" s="47"/>
      <c r="R569" s="42"/>
      <c r="S569" s="42"/>
      <c r="T569" s="42"/>
      <c r="U569" s="74"/>
    </row>
    <row r="570" spans="11:21" s="46" customFormat="1" ht="21" customHeight="1">
      <c r="K570" s="73" t="s">
        <v>152</v>
      </c>
      <c r="L570" s="43"/>
      <c r="M570" s="43"/>
      <c r="N570" s="42"/>
      <c r="O570" s="71"/>
      <c r="Q570" s="47"/>
      <c r="R570" s="42"/>
      <c r="S570" s="42"/>
      <c r="T570" s="42"/>
      <c r="U570" s="74"/>
    </row>
    <row r="571" spans="11:21" s="46" customFormat="1" ht="21" customHeight="1">
      <c r="K571" s="73" t="s">
        <v>153</v>
      </c>
      <c r="L571" s="43"/>
      <c r="M571" s="43"/>
      <c r="N571" s="42"/>
      <c r="O571" s="71"/>
      <c r="Q571" s="47"/>
      <c r="R571" s="42"/>
      <c r="S571" s="42"/>
      <c r="T571" s="42"/>
      <c r="U571" s="74"/>
    </row>
    <row r="572" spans="11:21" s="46" customFormat="1" ht="21" customHeight="1">
      <c r="K572" s="73" t="s">
        <v>154</v>
      </c>
      <c r="L572" s="43"/>
      <c r="M572" s="43"/>
      <c r="N572" s="42"/>
      <c r="O572" s="71"/>
      <c r="Q572" s="47"/>
      <c r="R572" s="42"/>
      <c r="S572" s="42"/>
      <c r="T572" s="42"/>
      <c r="U572" s="74"/>
    </row>
    <row r="573" spans="11:21" s="46" customFormat="1" ht="21" customHeight="1">
      <c r="K573" s="73" t="s">
        <v>155</v>
      </c>
      <c r="L573" s="43"/>
      <c r="M573" s="43"/>
      <c r="N573" s="42"/>
      <c r="O573" s="71"/>
      <c r="Q573" s="47"/>
      <c r="R573" s="42"/>
      <c r="S573" s="42"/>
      <c r="T573" s="42"/>
      <c r="U573" s="74"/>
    </row>
    <row r="574" spans="11:21" s="46" customFormat="1" ht="21" customHeight="1">
      <c r="K574" s="73" t="s">
        <v>156</v>
      </c>
      <c r="L574" s="43"/>
      <c r="M574" s="43"/>
      <c r="N574" s="42"/>
      <c r="O574" s="71"/>
      <c r="Q574" s="47"/>
      <c r="R574" s="42"/>
      <c r="S574" s="42"/>
      <c r="T574" s="42"/>
      <c r="U574" s="74"/>
    </row>
    <row r="575" spans="11:21" s="46" customFormat="1" ht="21" customHeight="1">
      <c r="K575" s="73" t="s">
        <v>157</v>
      </c>
      <c r="L575" s="43"/>
      <c r="M575" s="43"/>
      <c r="N575" s="42"/>
      <c r="O575" s="71"/>
      <c r="Q575" s="47"/>
      <c r="R575" s="42"/>
      <c r="S575" s="42"/>
      <c r="T575" s="42"/>
      <c r="U575" s="74"/>
    </row>
    <row r="576" spans="11:21" s="46" customFormat="1" ht="21" customHeight="1">
      <c r="K576" s="73" t="s">
        <v>158</v>
      </c>
      <c r="L576" s="43"/>
      <c r="M576" s="43"/>
      <c r="N576" s="42"/>
      <c r="O576" s="71"/>
      <c r="Q576" s="47"/>
      <c r="R576" s="42"/>
      <c r="S576" s="42"/>
      <c r="T576" s="42"/>
      <c r="U576" s="74"/>
    </row>
    <row r="577" spans="11:21" s="46" customFormat="1" ht="21" customHeight="1">
      <c r="K577" s="73" t="s">
        <v>159</v>
      </c>
      <c r="L577" s="43"/>
      <c r="M577" s="43"/>
      <c r="N577" s="42"/>
      <c r="O577" s="71"/>
      <c r="Q577" s="47"/>
      <c r="R577" s="42"/>
      <c r="S577" s="42"/>
      <c r="T577" s="42"/>
      <c r="U577" s="74"/>
    </row>
    <row r="578" spans="11:21" s="46" customFormat="1" ht="21" customHeight="1">
      <c r="K578" s="73" t="s">
        <v>160</v>
      </c>
      <c r="L578" s="43"/>
      <c r="M578" s="43"/>
      <c r="N578" s="42"/>
      <c r="O578" s="71"/>
      <c r="Q578" s="47"/>
      <c r="R578" s="42"/>
      <c r="S578" s="42"/>
      <c r="T578" s="42"/>
      <c r="U578" s="74"/>
    </row>
    <row r="579" spans="11:21" s="46" customFormat="1" ht="21" customHeight="1">
      <c r="K579" s="73" t="s">
        <v>161</v>
      </c>
      <c r="L579" s="43"/>
      <c r="M579" s="43"/>
      <c r="N579" s="42"/>
      <c r="O579" s="71"/>
      <c r="Q579" s="47"/>
      <c r="R579" s="42"/>
      <c r="S579" s="42"/>
      <c r="T579" s="42"/>
      <c r="U579" s="74"/>
    </row>
    <row r="580" spans="11:21" s="46" customFormat="1" ht="21" customHeight="1">
      <c r="K580" s="73" t="s">
        <v>162</v>
      </c>
      <c r="L580" s="43"/>
      <c r="M580" s="43"/>
      <c r="N580" s="42"/>
      <c r="O580" s="71"/>
      <c r="Q580" s="47"/>
      <c r="R580" s="42"/>
      <c r="S580" s="42"/>
      <c r="T580" s="42"/>
      <c r="U580" s="74"/>
    </row>
    <row r="581" spans="11:21" s="46" customFormat="1" ht="21" customHeight="1">
      <c r="K581" s="73" t="s">
        <v>163</v>
      </c>
      <c r="L581" s="43"/>
      <c r="M581" s="43"/>
      <c r="N581" s="42"/>
      <c r="O581" s="71"/>
      <c r="Q581" s="47"/>
      <c r="R581" s="42"/>
      <c r="S581" s="42"/>
      <c r="T581" s="42"/>
      <c r="U581" s="74"/>
    </row>
    <row r="582" spans="11:21" s="46" customFormat="1" ht="21" customHeight="1">
      <c r="K582" s="73" t="s">
        <v>164</v>
      </c>
      <c r="L582" s="43"/>
      <c r="M582" s="43"/>
      <c r="N582" s="42"/>
      <c r="O582" s="71"/>
      <c r="Q582" s="47"/>
      <c r="R582" s="42"/>
      <c r="S582" s="42"/>
      <c r="T582" s="42"/>
      <c r="U582" s="74"/>
    </row>
    <row r="583" spans="11:21" s="46" customFormat="1" ht="21" customHeight="1">
      <c r="K583" s="73" t="s">
        <v>165</v>
      </c>
      <c r="L583" s="43"/>
      <c r="M583" s="43"/>
      <c r="N583" s="42"/>
      <c r="O583" s="71"/>
      <c r="Q583" s="47"/>
      <c r="R583" s="42"/>
      <c r="S583" s="42"/>
      <c r="T583" s="42"/>
      <c r="U583" s="74"/>
    </row>
    <row r="584" spans="11:21" s="46" customFormat="1" ht="21" customHeight="1">
      <c r="K584" s="73" t="s">
        <v>166</v>
      </c>
      <c r="L584" s="43"/>
      <c r="M584" s="43"/>
      <c r="N584" s="42"/>
      <c r="O584" s="71"/>
      <c r="Q584" s="47"/>
      <c r="R584" s="42"/>
      <c r="S584" s="42"/>
      <c r="T584" s="42"/>
      <c r="U584" s="74"/>
    </row>
    <row r="585" spans="11:21" s="46" customFormat="1" ht="21" customHeight="1">
      <c r="K585" s="73" t="s">
        <v>167</v>
      </c>
      <c r="L585" s="43"/>
      <c r="M585" s="43"/>
      <c r="N585" s="42"/>
      <c r="O585" s="71"/>
      <c r="Q585" s="47"/>
      <c r="R585" s="42"/>
      <c r="S585" s="42"/>
      <c r="T585" s="42"/>
      <c r="U585" s="74"/>
    </row>
    <row r="586" spans="11:21" s="46" customFormat="1" ht="21" customHeight="1">
      <c r="K586" s="73" t="s">
        <v>168</v>
      </c>
      <c r="L586" s="43"/>
      <c r="M586" s="43"/>
      <c r="N586" s="42"/>
      <c r="O586" s="71"/>
      <c r="Q586" s="47"/>
      <c r="R586" s="42"/>
      <c r="S586" s="42"/>
      <c r="T586" s="42"/>
      <c r="U586" s="74"/>
    </row>
    <row r="587" spans="11:21" s="46" customFormat="1" ht="21" customHeight="1">
      <c r="K587" s="73" t="s">
        <v>169</v>
      </c>
      <c r="L587" s="43"/>
      <c r="M587" s="43"/>
      <c r="N587" s="42"/>
      <c r="O587" s="71"/>
      <c r="Q587" s="47"/>
      <c r="R587" s="42"/>
      <c r="S587" s="42"/>
      <c r="T587" s="42"/>
      <c r="U587" s="74"/>
    </row>
    <row r="588" spans="11:21" s="46" customFormat="1" ht="21" customHeight="1">
      <c r="K588" s="73" t="s">
        <v>170</v>
      </c>
      <c r="L588" s="43"/>
      <c r="M588" s="43"/>
      <c r="N588" s="42"/>
      <c r="O588" s="71"/>
      <c r="Q588" s="47"/>
      <c r="R588" s="42"/>
      <c r="S588" s="42"/>
      <c r="T588" s="42"/>
      <c r="U588" s="74"/>
    </row>
    <row r="589" spans="11:21" s="46" customFormat="1" ht="21" customHeight="1">
      <c r="K589" s="73" t="s">
        <v>171</v>
      </c>
      <c r="L589" s="43"/>
      <c r="M589" s="43"/>
      <c r="N589" s="42"/>
      <c r="O589" s="71"/>
      <c r="Q589" s="47"/>
      <c r="R589" s="42"/>
      <c r="S589" s="42"/>
      <c r="T589" s="42"/>
      <c r="U589" s="74"/>
    </row>
    <row r="590" spans="11:21" s="46" customFormat="1" ht="21" customHeight="1">
      <c r="K590" s="73" t="s">
        <v>172</v>
      </c>
      <c r="L590" s="43"/>
      <c r="M590" s="43"/>
      <c r="N590" s="42"/>
      <c r="O590" s="71"/>
      <c r="Q590" s="47"/>
      <c r="R590" s="42"/>
      <c r="S590" s="42"/>
      <c r="T590" s="42"/>
      <c r="U590" s="74"/>
    </row>
    <row r="591" spans="11:21" s="46" customFormat="1" ht="21" customHeight="1">
      <c r="K591" s="73" t="s">
        <v>173</v>
      </c>
      <c r="L591" s="43"/>
      <c r="M591" s="43"/>
      <c r="N591" s="42"/>
      <c r="O591" s="71"/>
      <c r="Q591" s="47"/>
      <c r="R591" s="42"/>
      <c r="S591" s="42"/>
      <c r="T591" s="42"/>
      <c r="U591" s="74"/>
    </row>
    <row r="592" spans="11:21" s="46" customFormat="1" ht="21" customHeight="1">
      <c r="K592" s="73" t="s">
        <v>174</v>
      </c>
      <c r="L592" s="43"/>
      <c r="M592" s="43"/>
      <c r="N592" s="42"/>
      <c r="O592" s="71"/>
      <c r="Q592" s="47"/>
      <c r="R592" s="42"/>
      <c r="S592" s="42"/>
      <c r="T592" s="42"/>
      <c r="U592" s="74"/>
    </row>
    <row r="593" spans="11:21" s="46" customFormat="1" ht="21" customHeight="1">
      <c r="K593" s="73" t="s">
        <v>175</v>
      </c>
      <c r="L593" s="43"/>
      <c r="M593" s="43"/>
      <c r="N593" s="42"/>
      <c r="O593" s="71"/>
      <c r="Q593" s="47"/>
      <c r="R593" s="42"/>
      <c r="S593" s="42"/>
      <c r="T593" s="42"/>
      <c r="U593" s="74"/>
    </row>
    <row r="594" spans="11:21" s="46" customFormat="1" ht="21" customHeight="1">
      <c r="K594" s="73" t="s">
        <v>176</v>
      </c>
      <c r="L594" s="43"/>
      <c r="M594" s="43"/>
      <c r="N594" s="42"/>
      <c r="O594" s="71"/>
      <c r="Q594" s="47"/>
      <c r="R594" s="42"/>
      <c r="S594" s="42"/>
      <c r="T594" s="42"/>
      <c r="U594" s="74"/>
    </row>
    <row r="595" spans="11:21" s="46" customFormat="1" ht="21" customHeight="1">
      <c r="K595" s="73" t="s">
        <v>177</v>
      </c>
      <c r="L595" s="43"/>
      <c r="M595" s="43"/>
      <c r="N595" s="42"/>
      <c r="O595" s="71"/>
      <c r="Q595" s="47"/>
      <c r="R595" s="42"/>
      <c r="S595" s="42"/>
      <c r="T595" s="42"/>
      <c r="U595" s="74"/>
    </row>
    <row r="596" spans="11:21" s="46" customFormat="1" ht="21" customHeight="1">
      <c r="K596" s="73" t="s">
        <v>178</v>
      </c>
      <c r="L596" s="43"/>
      <c r="M596" s="43"/>
      <c r="N596" s="42"/>
      <c r="O596" s="71"/>
      <c r="Q596" s="47"/>
      <c r="R596" s="42"/>
      <c r="S596" s="42"/>
      <c r="T596" s="42"/>
      <c r="U596" s="74"/>
    </row>
    <row r="597" spans="11:21" s="46" customFormat="1" ht="21" customHeight="1">
      <c r="K597" s="73" t="s">
        <v>179</v>
      </c>
      <c r="L597" s="43"/>
      <c r="M597" s="43"/>
      <c r="N597" s="42"/>
      <c r="O597" s="71"/>
      <c r="Q597" s="47"/>
      <c r="R597" s="42"/>
      <c r="S597" s="42"/>
      <c r="T597" s="42"/>
      <c r="U597" s="74"/>
    </row>
    <row r="598" spans="11:21" s="46" customFormat="1" ht="21" customHeight="1">
      <c r="K598" s="73" t="s">
        <v>180</v>
      </c>
      <c r="L598" s="43"/>
      <c r="M598" s="43"/>
      <c r="N598" s="42"/>
      <c r="O598" s="71"/>
      <c r="Q598" s="47"/>
      <c r="R598" s="42"/>
      <c r="S598" s="42"/>
      <c r="T598" s="42"/>
      <c r="U598" s="74"/>
    </row>
    <row r="599" spans="11:21" s="46" customFormat="1" ht="21" customHeight="1">
      <c r="K599" s="73" t="s">
        <v>181</v>
      </c>
      <c r="L599" s="43"/>
      <c r="M599" s="43"/>
      <c r="N599" s="42"/>
      <c r="O599" s="71"/>
      <c r="Q599" s="47"/>
      <c r="R599" s="42"/>
      <c r="S599" s="42"/>
      <c r="T599" s="42"/>
      <c r="U599" s="74"/>
    </row>
    <row r="600" spans="11:21" s="46" customFormat="1" ht="21" customHeight="1">
      <c r="K600" s="73" t="s">
        <v>182</v>
      </c>
      <c r="L600" s="43"/>
      <c r="M600" s="43"/>
      <c r="N600" s="42"/>
      <c r="O600" s="71"/>
      <c r="Q600" s="47"/>
      <c r="R600" s="42"/>
      <c r="S600" s="42"/>
      <c r="T600" s="42"/>
      <c r="U600" s="74"/>
    </row>
    <row r="601" spans="11:21" s="46" customFormat="1" ht="21" customHeight="1">
      <c r="K601" s="73" t="s">
        <v>183</v>
      </c>
      <c r="L601" s="43"/>
      <c r="M601" s="43"/>
      <c r="N601" s="42"/>
      <c r="O601" s="71"/>
      <c r="Q601" s="47"/>
      <c r="R601" s="42"/>
      <c r="S601" s="42"/>
      <c r="T601" s="42"/>
      <c r="U601" s="74"/>
    </row>
    <row r="602" spans="11:21" s="46" customFormat="1" ht="21" customHeight="1">
      <c r="K602" s="73" t="s">
        <v>184</v>
      </c>
      <c r="L602" s="43"/>
      <c r="M602" s="43"/>
      <c r="N602" s="42"/>
      <c r="O602" s="71"/>
      <c r="Q602" s="47"/>
      <c r="R602" s="42"/>
      <c r="S602" s="42"/>
      <c r="T602" s="42"/>
      <c r="U602" s="74"/>
    </row>
    <row r="603" spans="11:21" s="46" customFormat="1" ht="21" customHeight="1">
      <c r="K603" s="73" t="s">
        <v>185</v>
      </c>
      <c r="L603" s="43"/>
      <c r="M603" s="43"/>
      <c r="N603" s="42"/>
      <c r="O603" s="71"/>
      <c r="Q603" s="47"/>
      <c r="R603" s="42"/>
      <c r="S603" s="42"/>
      <c r="T603" s="42"/>
      <c r="U603" s="74"/>
    </row>
    <row r="604" spans="11:21" s="46" customFormat="1" ht="21" customHeight="1">
      <c r="K604" s="73" t="s">
        <v>186</v>
      </c>
      <c r="L604" s="43"/>
      <c r="M604" s="43"/>
      <c r="N604" s="42"/>
      <c r="O604" s="71"/>
      <c r="Q604" s="47"/>
      <c r="R604" s="42"/>
      <c r="S604" s="42"/>
      <c r="T604" s="42"/>
      <c r="U604" s="74"/>
    </row>
    <row r="605" spans="11:21" s="46" customFormat="1" ht="21" customHeight="1">
      <c r="K605" s="73" t="s">
        <v>187</v>
      </c>
      <c r="L605" s="43"/>
      <c r="M605" s="43"/>
      <c r="N605" s="42"/>
      <c r="O605" s="71"/>
      <c r="Q605" s="47"/>
      <c r="R605" s="42"/>
      <c r="S605" s="42"/>
      <c r="T605" s="42"/>
      <c r="U605" s="74"/>
    </row>
    <row r="606" spans="11:21" s="46" customFormat="1" ht="21" customHeight="1">
      <c r="K606" s="73" t="s">
        <v>188</v>
      </c>
      <c r="L606" s="43"/>
      <c r="M606" s="43"/>
      <c r="N606" s="42"/>
      <c r="O606" s="71"/>
      <c r="Q606" s="47"/>
      <c r="R606" s="42"/>
      <c r="S606" s="42"/>
      <c r="T606" s="42"/>
      <c r="U606" s="74"/>
    </row>
    <row r="607" spans="11:21" s="46" customFormat="1" ht="21" customHeight="1">
      <c r="K607" s="73" t="s">
        <v>189</v>
      </c>
      <c r="L607" s="43"/>
      <c r="M607" s="43"/>
      <c r="N607" s="42"/>
      <c r="O607" s="71"/>
      <c r="Q607" s="47"/>
      <c r="R607" s="42"/>
      <c r="S607" s="42"/>
      <c r="T607" s="42"/>
      <c r="U607" s="74"/>
    </row>
    <row r="608" spans="11:21" s="46" customFormat="1" ht="21" customHeight="1">
      <c r="K608" s="73" t="s">
        <v>190</v>
      </c>
      <c r="L608" s="43"/>
      <c r="M608" s="43"/>
      <c r="N608" s="42"/>
      <c r="O608" s="71"/>
      <c r="Q608" s="47"/>
      <c r="R608" s="42"/>
      <c r="S608" s="42"/>
      <c r="T608" s="42"/>
      <c r="U608" s="74"/>
    </row>
    <row r="609" spans="11:21" s="46" customFormat="1" ht="21" customHeight="1">
      <c r="K609" s="73" t="s">
        <v>191</v>
      </c>
      <c r="L609" s="43"/>
      <c r="M609" s="43"/>
      <c r="N609" s="42"/>
      <c r="O609" s="71"/>
      <c r="Q609" s="47"/>
      <c r="R609" s="42"/>
      <c r="S609" s="42"/>
      <c r="T609" s="42"/>
      <c r="U609" s="74"/>
    </row>
    <row r="610" spans="11:21" s="46" customFormat="1" ht="21" customHeight="1">
      <c r="K610" s="73" t="s">
        <v>192</v>
      </c>
      <c r="L610" s="43"/>
      <c r="M610" s="43"/>
      <c r="N610" s="42"/>
      <c r="O610" s="71"/>
      <c r="Q610" s="47"/>
      <c r="R610" s="42"/>
      <c r="S610" s="42"/>
      <c r="T610" s="42"/>
      <c r="U610" s="74"/>
    </row>
    <row r="611" spans="11:21" s="46" customFormat="1" ht="21" customHeight="1">
      <c r="K611" s="73" t="s">
        <v>193</v>
      </c>
      <c r="L611" s="43"/>
      <c r="M611" s="43"/>
      <c r="N611" s="42"/>
      <c r="O611" s="71"/>
      <c r="Q611" s="47"/>
      <c r="R611" s="42"/>
      <c r="S611" s="42"/>
      <c r="T611" s="42"/>
      <c r="U611" s="74"/>
    </row>
    <row r="612" spans="11:21" s="46" customFormat="1" ht="21" customHeight="1">
      <c r="K612" s="73" t="s">
        <v>194</v>
      </c>
      <c r="L612" s="43"/>
      <c r="M612" s="43"/>
      <c r="N612" s="42"/>
      <c r="O612" s="71"/>
      <c r="Q612" s="47"/>
      <c r="R612" s="42"/>
      <c r="S612" s="42"/>
      <c r="T612" s="42"/>
      <c r="U612" s="74"/>
    </row>
    <row r="613" spans="11:21" s="46" customFormat="1" ht="21" customHeight="1">
      <c r="K613" s="73" t="s">
        <v>195</v>
      </c>
      <c r="L613" s="43"/>
      <c r="M613" s="43"/>
      <c r="N613" s="42"/>
      <c r="O613" s="71"/>
      <c r="Q613" s="47"/>
      <c r="R613" s="42"/>
      <c r="S613" s="42"/>
      <c r="T613" s="42"/>
      <c r="U613" s="74"/>
    </row>
    <row r="614" spans="11:21" s="46" customFormat="1" ht="21" customHeight="1">
      <c r="K614" s="73" t="s">
        <v>196</v>
      </c>
      <c r="L614" s="43"/>
      <c r="M614" s="43"/>
      <c r="N614" s="42"/>
      <c r="O614" s="71"/>
      <c r="Q614" s="47"/>
      <c r="R614" s="42"/>
      <c r="S614" s="42"/>
      <c r="T614" s="42"/>
      <c r="U614" s="74"/>
    </row>
    <row r="615" spans="11:21" s="46" customFormat="1" ht="21" customHeight="1">
      <c r="K615" s="73" t="s">
        <v>197</v>
      </c>
      <c r="L615" s="43"/>
      <c r="M615" s="43"/>
      <c r="N615" s="42"/>
      <c r="O615" s="71"/>
      <c r="Q615" s="47"/>
      <c r="R615" s="42"/>
      <c r="S615" s="42"/>
      <c r="T615" s="42"/>
      <c r="U615" s="74"/>
    </row>
    <row r="616" spans="11:21" s="46" customFormat="1" ht="21" customHeight="1">
      <c r="K616" s="73" t="s">
        <v>198</v>
      </c>
      <c r="L616" s="43"/>
      <c r="M616" s="43"/>
      <c r="N616" s="42"/>
      <c r="O616" s="71"/>
      <c r="Q616" s="47"/>
      <c r="R616" s="42"/>
      <c r="S616" s="42"/>
      <c r="T616" s="42"/>
      <c r="U616" s="74"/>
    </row>
    <row r="617" spans="11:21" s="46" customFormat="1" ht="21" customHeight="1">
      <c r="K617" s="73" t="s">
        <v>199</v>
      </c>
      <c r="L617" s="43"/>
      <c r="M617" s="43"/>
      <c r="N617" s="42"/>
      <c r="O617" s="71"/>
      <c r="Q617" s="47"/>
      <c r="R617" s="42"/>
      <c r="S617" s="42"/>
      <c r="T617" s="42"/>
      <c r="U617" s="74"/>
    </row>
    <row r="618" spans="11:21" s="46" customFormat="1" ht="21" customHeight="1">
      <c r="K618" s="73" t="s">
        <v>200</v>
      </c>
      <c r="L618" s="43"/>
      <c r="M618" s="43"/>
      <c r="N618" s="42"/>
      <c r="O618" s="71"/>
      <c r="Q618" s="47"/>
      <c r="R618" s="42"/>
      <c r="S618" s="42"/>
      <c r="T618" s="42"/>
      <c r="U618" s="74"/>
    </row>
    <row r="619" spans="11:21" s="46" customFormat="1" ht="21" customHeight="1">
      <c r="K619" s="73" t="s">
        <v>201</v>
      </c>
      <c r="L619" s="43"/>
      <c r="M619" s="43"/>
      <c r="N619" s="42"/>
      <c r="O619" s="71"/>
      <c r="Q619" s="47"/>
      <c r="R619" s="42"/>
      <c r="S619" s="42"/>
      <c r="T619" s="42"/>
      <c r="U619" s="74"/>
    </row>
    <row r="620" spans="11:21" s="46" customFormat="1" ht="21" customHeight="1">
      <c r="K620" s="73" t="s">
        <v>202</v>
      </c>
      <c r="L620" s="43"/>
      <c r="M620" s="43"/>
      <c r="N620" s="42"/>
      <c r="O620" s="71"/>
      <c r="Q620" s="47"/>
      <c r="R620" s="42"/>
      <c r="S620" s="42"/>
      <c r="T620" s="42"/>
      <c r="U620" s="74"/>
    </row>
    <row r="621" spans="11:21" s="46" customFormat="1" ht="21" customHeight="1">
      <c r="K621" s="73" t="s">
        <v>203</v>
      </c>
      <c r="L621" s="43"/>
      <c r="M621" s="43"/>
      <c r="N621" s="42"/>
      <c r="O621" s="71"/>
      <c r="Q621" s="47"/>
      <c r="R621" s="42"/>
      <c r="S621" s="42"/>
      <c r="T621" s="42"/>
      <c r="U621" s="74"/>
    </row>
    <row r="622" spans="11:21" s="46" customFormat="1" ht="21" customHeight="1">
      <c r="K622" s="73" t="s">
        <v>204</v>
      </c>
      <c r="L622" s="43"/>
      <c r="M622" s="43"/>
      <c r="N622" s="42"/>
      <c r="O622" s="71"/>
      <c r="Q622" s="47"/>
      <c r="R622" s="42"/>
      <c r="S622" s="42"/>
      <c r="T622" s="42"/>
      <c r="U622" s="74"/>
    </row>
    <row r="623" spans="11:21" s="46" customFormat="1" ht="21" customHeight="1">
      <c r="K623" s="73" t="s">
        <v>205</v>
      </c>
      <c r="L623" s="43"/>
      <c r="M623" s="43"/>
      <c r="N623" s="42"/>
      <c r="O623" s="71"/>
      <c r="Q623" s="47"/>
      <c r="R623" s="42"/>
      <c r="S623" s="42"/>
      <c r="T623" s="42"/>
      <c r="U623" s="74"/>
    </row>
    <row r="624" spans="11:21" s="46" customFormat="1" ht="21" customHeight="1">
      <c r="K624" s="73" t="s">
        <v>206</v>
      </c>
      <c r="L624" s="43"/>
      <c r="M624" s="43"/>
      <c r="N624" s="42"/>
      <c r="O624" s="71"/>
      <c r="Q624" s="47"/>
      <c r="R624" s="42"/>
      <c r="S624" s="42"/>
      <c r="T624" s="42"/>
      <c r="U624" s="74"/>
    </row>
    <row r="625" spans="11:21" s="46" customFormat="1" ht="21" customHeight="1">
      <c r="K625" s="73" t="s">
        <v>207</v>
      </c>
      <c r="L625" s="43"/>
      <c r="M625" s="43"/>
      <c r="N625" s="42"/>
      <c r="O625" s="71"/>
      <c r="Q625" s="47"/>
      <c r="R625" s="42"/>
      <c r="S625" s="42"/>
      <c r="T625" s="42"/>
      <c r="U625" s="74"/>
    </row>
    <row r="626" spans="11:21" s="46" customFormat="1" ht="21" customHeight="1">
      <c r="K626" s="73" t="s">
        <v>208</v>
      </c>
      <c r="L626" s="43"/>
      <c r="M626" s="43"/>
      <c r="N626" s="42"/>
      <c r="O626" s="71"/>
      <c r="Q626" s="47"/>
      <c r="R626" s="42"/>
      <c r="S626" s="42"/>
      <c r="T626" s="42"/>
      <c r="U626" s="74"/>
    </row>
    <row r="627" spans="11:21" s="46" customFormat="1" ht="21" customHeight="1">
      <c r="K627" s="73" t="s">
        <v>209</v>
      </c>
      <c r="L627" s="43"/>
      <c r="M627" s="43"/>
      <c r="N627" s="42"/>
      <c r="O627" s="71"/>
      <c r="Q627" s="47"/>
      <c r="R627" s="42"/>
      <c r="S627" s="42"/>
      <c r="T627" s="42"/>
      <c r="U627" s="74"/>
    </row>
    <row r="628" spans="11:21" s="46" customFormat="1" ht="21" customHeight="1">
      <c r="K628" s="73" t="s">
        <v>210</v>
      </c>
      <c r="L628" s="43"/>
      <c r="M628" s="43"/>
      <c r="N628" s="42"/>
      <c r="O628" s="71"/>
      <c r="Q628" s="47"/>
      <c r="R628" s="42"/>
      <c r="S628" s="42"/>
      <c r="T628" s="42"/>
      <c r="U628" s="74"/>
    </row>
    <row r="629" spans="11:21" s="46" customFormat="1" ht="21" customHeight="1">
      <c r="K629" s="73" t="s">
        <v>211</v>
      </c>
      <c r="L629" s="43"/>
      <c r="M629" s="43"/>
      <c r="N629" s="42"/>
      <c r="O629" s="71"/>
      <c r="Q629" s="47"/>
      <c r="R629" s="42"/>
      <c r="S629" s="42"/>
      <c r="T629" s="42"/>
      <c r="U629" s="74"/>
    </row>
    <row r="630" spans="11:21" s="46" customFormat="1" ht="21" customHeight="1">
      <c r="K630" s="73" t="s">
        <v>212</v>
      </c>
      <c r="L630" s="43"/>
      <c r="M630" s="43"/>
      <c r="N630" s="42"/>
      <c r="O630" s="71"/>
      <c r="Q630" s="47"/>
      <c r="R630" s="42"/>
      <c r="S630" s="42"/>
      <c r="T630" s="42"/>
      <c r="U630" s="74"/>
    </row>
    <row r="631" spans="11:21" s="46" customFormat="1" ht="21" customHeight="1">
      <c r="K631" s="73" t="s">
        <v>213</v>
      </c>
      <c r="L631" s="43"/>
      <c r="M631" s="43"/>
      <c r="N631" s="42"/>
      <c r="O631" s="71"/>
      <c r="Q631" s="47"/>
      <c r="R631" s="42"/>
      <c r="S631" s="42"/>
      <c r="T631" s="42"/>
      <c r="U631" s="74"/>
    </row>
    <row r="632" spans="11:21" s="46" customFormat="1" ht="21" customHeight="1">
      <c r="K632" s="73" t="s">
        <v>214</v>
      </c>
      <c r="L632" s="43"/>
      <c r="M632" s="43"/>
      <c r="N632" s="42"/>
      <c r="O632" s="71"/>
      <c r="Q632" s="47"/>
      <c r="R632" s="42"/>
      <c r="S632" s="42"/>
      <c r="T632" s="42"/>
      <c r="U632" s="74"/>
    </row>
    <row r="633" spans="11:21" s="46" customFormat="1" ht="21" customHeight="1">
      <c r="K633" s="73" t="s">
        <v>215</v>
      </c>
      <c r="L633" s="43"/>
      <c r="M633" s="43"/>
      <c r="N633" s="42"/>
      <c r="O633" s="71"/>
      <c r="Q633" s="47"/>
      <c r="R633" s="42"/>
      <c r="S633" s="42"/>
      <c r="T633" s="42"/>
      <c r="U633" s="74"/>
    </row>
    <row r="634" spans="11:21" s="46" customFormat="1" ht="21" customHeight="1">
      <c r="K634" s="73" t="s">
        <v>216</v>
      </c>
      <c r="L634" s="43"/>
      <c r="M634" s="43"/>
      <c r="N634" s="42"/>
      <c r="O634" s="71"/>
      <c r="Q634" s="47"/>
      <c r="R634" s="42"/>
      <c r="S634" s="42"/>
      <c r="T634" s="42"/>
      <c r="U634" s="74"/>
    </row>
    <row r="635" spans="11:21" s="46" customFormat="1" ht="21" customHeight="1">
      <c r="K635" s="73" t="s">
        <v>217</v>
      </c>
      <c r="L635" s="43"/>
      <c r="M635" s="43"/>
      <c r="N635" s="42"/>
      <c r="O635" s="71"/>
      <c r="Q635" s="47"/>
      <c r="R635" s="42"/>
      <c r="S635" s="42"/>
      <c r="T635" s="42"/>
      <c r="U635" s="74"/>
    </row>
    <row r="636" spans="11:21" s="46" customFormat="1" ht="21" customHeight="1">
      <c r="K636" s="73" t="s">
        <v>218</v>
      </c>
      <c r="L636" s="43"/>
      <c r="M636" s="43"/>
      <c r="N636" s="42"/>
      <c r="O636" s="71"/>
      <c r="Q636" s="47"/>
      <c r="R636" s="42"/>
      <c r="S636" s="42"/>
      <c r="T636" s="42"/>
      <c r="U636" s="74"/>
    </row>
    <row r="637" spans="11:21" s="46" customFormat="1" ht="21" customHeight="1">
      <c r="K637" s="73" t="s">
        <v>219</v>
      </c>
      <c r="L637" s="43"/>
      <c r="M637" s="43"/>
      <c r="N637" s="42"/>
      <c r="O637" s="71"/>
      <c r="Q637" s="47"/>
      <c r="R637" s="42"/>
      <c r="S637" s="42"/>
      <c r="T637" s="42"/>
      <c r="U637" s="74"/>
    </row>
    <row r="638" spans="11:21" s="46" customFormat="1" ht="21" customHeight="1">
      <c r="K638" s="73" t="s">
        <v>220</v>
      </c>
      <c r="L638" s="43"/>
      <c r="M638" s="43"/>
      <c r="N638" s="42"/>
      <c r="O638" s="71"/>
      <c r="Q638" s="47"/>
      <c r="R638" s="42"/>
      <c r="S638" s="42"/>
      <c r="T638" s="42"/>
      <c r="U638" s="74"/>
    </row>
    <row r="639" spans="11:21" s="46" customFormat="1" ht="21" customHeight="1">
      <c r="K639" s="73" t="s">
        <v>221</v>
      </c>
      <c r="L639" s="43"/>
      <c r="M639" s="43"/>
      <c r="N639" s="42"/>
      <c r="O639" s="71"/>
      <c r="Q639" s="47"/>
      <c r="R639" s="42"/>
      <c r="S639" s="42"/>
      <c r="T639" s="42"/>
      <c r="U639" s="74"/>
    </row>
    <row r="640" spans="11:21" s="46" customFormat="1" ht="21" customHeight="1">
      <c r="K640" s="73" t="s">
        <v>222</v>
      </c>
      <c r="L640" s="43"/>
      <c r="M640" s="43"/>
      <c r="N640" s="42"/>
      <c r="O640" s="71"/>
      <c r="Q640" s="47"/>
      <c r="R640" s="42"/>
      <c r="S640" s="42"/>
      <c r="T640" s="42"/>
      <c r="U640" s="74"/>
    </row>
    <row r="641" spans="11:21" s="46" customFormat="1" ht="21" customHeight="1">
      <c r="K641" s="73" t="s">
        <v>223</v>
      </c>
      <c r="L641" s="43"/>
      <c r="M641" s="43"/>
      <c r="N641" s="42"/>
      <c r="O641" s="71"/>
      <c r="Q641" s="47"/>
      <c r="R641" s="42"/>
      <c r="S641" s="42"/>
      <c r="T641" s="42"/>
      <c r="U641" s="74"/>
    </row>
    <row r="642" spans="11:21" s="46" customFormat="1" ht="21" customHeight="1">
      <c r="K642" s="73" t="s">
        <v>224</v>
      </c>
      <c r="L642" s="43"/>
      <c r="M642" s="43"/>
      <c r="N642" s="42"/>
      <c r="O642" s="71"/>
      <c r="Q642" s="47"/>
      <c r="R642" s="42"/>
      <c r="S642" s="42"/>
      <c r="T642" s="42"/>
      <c r="U642" s="74"/>
    </row>
    <row r="643" spans="11:21" s="46" customFormat="1" ht="21" customHeight="1">
      <c r="K643" s="73" t="s">
        <v>225</v>
      </c>
      <c r="L643" s="43"/>
      <c r="M643" s="43"/>
      <c r="N643" s="42"/>
      <c r="O643" s="71"/>
      <c r="Q643" s="47"/>
      <c r="R643" s="42"/>
      <c r="S643" s="42"/>
      <c r="T643" s="42"/>
      <c r="U643" s="74"/>
    </row>
    <row r="644" spans="11:21" s="46" customFormat="1" ht="21" customHeight="1">
      <c r="K644" s="73" t="s">
        <v>226</v>
      </c>
      <c r="L644" s="43"/>
      <c r="M644" s="43"/>
      <c r="N644" s="42"/>
      <c r="O644" s="71"/>
      <c r="Q644" s="47"/>
      <c r="R644" s="42"/>
      <c r="S644" s="42"/>
      <c r="T644" s="42"/>
      <c r="U644" s="74"/>
    </row>
    <row r="645" spans="11:21" s="46" customFormat="1" ht="21" customHeight="1">
      <c r="K645" s="73" t="s">
        <v>227</v>
      </c>
      <c r="L645" s="43"/>
      <c r="M645" s="43"/>
      <c r="N645" s="42"/>
      <c r="O645" s="71"/>
      <c r="Q645" s="47"/>
      <c r="R645" s="42"/>
      <c r="S645" s="42"/>
      <c r="T645" s="42"/>
      <c r="U645" s="74"/>
    </row>
    <row r="646" spans="11:21" s="46" customFormat="1" ht="21" customHeight="1">
      <c r="K646" s="73" t="s">
        <v>228</v>
      </c>
      <c r="L646" s="43"/>
      <c r="M646" s="43"/>
      <c r="N646" s="42"/>
      <c r="O646" s="71"/>
      <c r="Q646" s="47"/>
      <c r="R646" s="42"/>
      <c r="S646" s="42"/>
      <c r="T646" s="42"/>
      <c r="U646" s="74"/>
    </row>
    <row r="647" spans="11:21" s="46" customFormat="1" ht="21" customHeight="1">
      <c r="K647" s="73" t="s">
        <v>229</v>
      </c>
      <c r="L647" s="43"/>
      <c r="M647" s="43"/>
      <c r="N647" s="42"/>
      <c r="O647" s="71"/>
      <c r="Q647" s="47"/>
      <c r="R647" s="42"/>
      <c r="S647" s="42"/>
      <c r="T647" s="42"/>
      <c r="U647" s="74"/>
    </row>
    <row r="648" spans="11:21" s="46" customFormat="1" ht="21" customHeight="1">
      <c r="K648" s="73" t="s">
        <v>230</v>
      </c>
      <c r="L648" s="43"/>
      <c r="M648" s="43"/>
      <c r="N648" s="42"/>
      <c r="O648" s="71"/>
      <c r="Q648" s="47"/>
      <c r="R648" s="42"/>
      <c r="S648" s="42"/>
      <c r="T648" s="42"/>
      <c r="U648" s="74"/>
    </row>
    <row r="649" spans="11:21" s="46" customFormat="1" ht="21" customHeight="1">
      <c r="K649" s="73" t="s">
        <v>231</v>
      </c>
      <c r="L649" s="43"/>
      <c r="M649" s="43"/>
      <c r="N649" s="42"/>
      <c r="O649" s="71"/>
      <c r="Q649" s="47"/>
      <c r="R649" s="42"/>
      <c r="S649" s="42"/>
      <c r="T649" s="42"/>
      <c r="U649" s="74"/>
    </row>
    <row r="650" spans="11:21" s="46" customFormat="1" ht="21" customHeight="1">
      <c r="K650" s="73" t="s">
        <v>232</v>
      </c>
      <c r="L650" s="43"/>
      <c r="M650" s="43"/>
      <c r="N650" s="42"/>
      <c r="O650" s="71"/>
      <c r="Q650" s="47"/>
      <c r="R650" s="42"/>
      <c r="S650" s="42"/>
      <c r="T650" s="42"/>
      <c r="U650" s="74"/>
    </row>
    <row r="651" spans="11:21" s="46" customFormat="1" ht="21" customHeight="1">
      <c r="K651" s="73" t="s">
        <v>233</v>
      </c>
      <c r="L651" s="43"/>
      <c r="M651" s="43"/>
      <c r="N651" s="42"/>
      <c r="O651" s="71"/>
      <c r="Q651" s="47"/>
      <c r="R651" s="42"/>
      <c r="S651" s="42"/>
      <c r="T651" s="42"/>
      <c r="U651" s="74"/>
    </row>
    <row r="652" spans="11:21" s="46" customFormat="1" ht="21" customHeight="1">
      <c r="K652" s="73" t="s">
        <v>234</v>
      </c>
      <c r="L652" s="43"/>
      <c r="M652" s="43"/>
      <c r="N652" s="42"/>
      <c r="O652" s="71"/>
      <c r="Q652" s="47"/>
      <c r="R652" s="42"/>
      <c r="S652" s="42"/>
      <c r="T652" s="42"/>
      <c r="U652" s="74"/>
    </row>
    <row r="653" spans="11:21" s="46" customFormat="1" ht="21" customHeight="1">
      <c r="K653" s="73" t="s">
        <v>235</v>
      </c>
      <c r="L653" s="43"/>
      <c r="M653" s="43"/>
      <c r="N653" s="42"/>
      <c r="O653" s="71"/>
      <c r="Q653" s="47"/>
      <c r="R653" s="42"/>
      <c r="S653" s="42"/>
      <c r="T653" s="42"/>
      <c r="U653" s="74"/>
    </row>
    <row r="654" spans="11:21" s="46" customFormat="1" ht="21" customHeight="1">
      <c r="K654" s="73" t="s">
        <v>236</v>
      </c>
      <c r="L654" s="43"/>
      <c r="M654" s="43"/>
      <c r="N654" s="42"/>
      <c r="O654" s="71"/>
      <c r="Q654" s="47"/>
      <c r="R654" s="42"/>
      <c r="S654" s="42"/>
      <c r="T654" s="42"/>
      <c r="U654" s="74"/>
    </row>
    <row r="655" spans="11:21" s="46" customFormat="1" ht="21" customHeight="1">
      <c r="K655" s="73" t="s">
        <v>237</v>
      </c>
      <c r="L655" s="43"/>
      <c r="M655" s="43"/>
      <c r="N655" s="42"/>
      <c r="O655" s="71"/>
      <c r="Q655" s="47"/>
      <c r="R655" s="42"/>
      <c r="S655" s="42"/>
      <c r="T655" s="42"/>
      <c r="U655" s="74"/>
    </row>
    <row r="656" spans="11:21" s="46" customFormat="1" ht="21" customHeight="1">
      <c r="K656" s="73" t="s">
        <v>238</v>
      </c>
      <c r="L656" s="43"/>
      <c r="M656" s="43"/>
      <c r="N656" s="42"/>
      <c r="O656" s="71"/>
      <c r="Q656" s="47"/>
      <c r="R656" s="42"/>
      <c r="S656" s="42"/>
      <c r="T656" s="42"/>
      <c r="U656" s="74"/>
    </row>
    <row r="657" spans="11:21" s="46" customFormat="1" ht="21" customHeight="1">
      <c r="K657" s="73" t="s">
        <v>239</v>
      </c>
      <c r="L657" s="43"/>
      <c r="M657" s="43"/>
      <c r="N657" s="42"/>
      <c r="O657" s="71"/>
      <c r="Q657" s="47"/>
      <c r="R657" s="42"/>
      <c r="S657" s="42"/>
      <c r="T657" s="42"/>
      <c r="U657" s="74"/>
    </row>
    <row r="658" spans="11:21" s="46" customFormat="1" ht="21" customHeight="1">
      <c r="K658" s="73" t="s">
        <v>240</v>
      </c>
      <c r="L658" s="43"/>
      <c r="M658" s="43"/>
      <c r="N658" s="42"/>
      <c r="O658" s="71"/>
      <c r="Q658" s="47"/>
      <c r="R658" s="42"/>
      <c r="S658" s="42"/>
      <c r="T658" s="42"/>
      <c r="U658" s="74"/>
    </row>
    <row r="659" spans="11:21" s="46" customFormat="1" ht="21" customHeight="1">
      <c r="K659" s="73" t="s">
        <v>241</v>
      </c>
      <c r="L659" s="43"/>
      <c r="M659" s="43"/>
      <c r="N659" s="42"/>
      <c r="O659" s="71"/>
      <c r="Q659" s="47"/>
      <c r="R659" s="42"/>
      <c r="S659" s="42"/>
      <c r="T659" s="42"/>
      <c r="U659" s="74"/>
    </row>
    <row r="660" spans="11:21" s="46" customFormat="1" ht="21" customHeight="1">
      <c r="K660" s="73" t="s">
        <v>242</v>
      </c>
      <c r="L660" s="43"/>
      <c r="M660" s="43"/>
      <c r="N660" s="42"/>
      <c r="O660" s="71"/>
      <c r="Q660" s="47"/>
      <c r="R660" s="42"/>
      <c r="S660" s="42"/>
      <c r="T660" s="42"/>
      <c r="U660" s="74"/>
    </row>
    <row r="661" spans="11:21" s="46" customFormat="1" ht="21" customHeight="1">
      <c r="K661" s="73" t="s">
        <v>243</v>
      </c>
      <c r="L661" s="43"/>
      <c r="M661" s="43"/>
      <c r="N661" s="42"/>
      <c r="O661" s="71"/>
      <c r="Q661" s="47"/>
      <c r="R661" s="42"/>
      <c r="S661" s="42"/>
      <c r="T661" s="42"/>
      <c r="U661" s="74"/>
    </row>
    <row r="662" spans="11:21" s="46" customFormat="1" ht="21" customHeight="1">
      <c r="K662" s="73" t="s">
        <v>244</v>
      </c>
      <c r="L662" s="43"/>
      <c r="M662" s="43"/>
      <c r="N662" s="42"/>
      <c r="O662" s="71"/>
      <c r="Q662" s="47"/>
      <c r="R662" s="42"/>
      <c r="S662" s="42"/>
      <c r="T662" s="42"/>
      <c r="U662" s="74"/>
    </row>
    <row r="663" spans="11:21" s="46" customFormat="1" ht="21" customHeight="1">
      <c r="K663" s="73" t="s">
        <v>245</v>
      </c>
      <c r="L663" s="43"/>
      <c r="M663" s="43"/>
      <c r="N663" s="42"/>
      <c r="O663" s="71"/>
      <c r="Q663" s="47"/>
      <c r="R663" s="42"/>
      <c r="S663" s="42"/>
      <c r="T663" s="42"/>
      <c r="U663" s="74"/>
    </row>
    <row r="664" spans="11:21" s="46" customFormat="1" ht="21" customHeight="1">
      <c r="K664" s="73" t="s">
        <v>246</v>
      </c>
      <c r="L664" s="43"/>
      <c r="M664" s="43"/>
      <c r="N664" s="42"/>
      <c r="O664" s="71"/>
      <c r="Q664" s="47"/>
      <c r="R664" s="42"/>
      <c r="S664" s="42"/>
      <c r="T664" s="42"/>
      <c r="U664" s="74"/>
    </row>
    <row r="665" spans="11:21" s="46" customFormat="1" ht="21" customHeight="1">
      <c r="K665" s="73" t="s">
        <v>247</v>
      </c>
      <c r="L665" s="43"/>
      <c r="M665" s="43"/>
      <c r="N665" s="42"/>
      <c r="O665" s="71"/>
      <c r="Q665" s="47"/>
      <c r="R665" s="42"/>
      <c r="S665" s="42"/>
      <c r="T665" s="42"/>
      <c r="U665" s="74"/>
    </row>
    <row r="666" spans="11:21" s="46" customFormat="1" ht="21" customHeight="1">
      <c r="K666" s="73" t="s">
        <v>248</v>
      </c>
      <c r="L666" s="43"/>
      <c r="M666" s="43"/>
      <c r="N666" s="42"/>
      <c r="O666" s="71"/>
      <c r="Q666" s="47"/>
      <c r="R666" s="42"/>
      <c r="S666" s="42"/>
      <c r="T666" s="42"/>
      <c r="U666" s="74"/>
    </row>
    <row r="667" spans="11:21" s="46" customFormat="1" ht="21" customHeight="1">
      <c r="K667" s="73" t="s">
        <v>249</v>
      </c>
      <c r="L667" s="43"/>
      <c r="M667" s="43"/>
      <c r="N667" s="42"/>
      <c r="O667" s="71"/>
      <c r="Q667" s="47"/>
      <c r="R667" s="42"/>
      <c r="S667" s="42"/>
      <c r="T667" s="42"/>
      <c r="U667" s="74"/>
    </row>
    <row r="668" spans="11:21" s="46" customFormat="1" ht="21" customHeight="1">
      <c r="K668" s="73" t="s">
        <v>250</v>
      </c>
      <c r="L668" s="43"/>
      <c r="M668" s="43"/>
      <c r="N668" s="42"/>
      <c r="O668" s="71"/>
      <c r="Q668" s="47"/>
      <c r="R668" s="42"/>
      <c r="S668" s="42"/>
      <c r="T668" s="42"/>
      <c r="U668" s="74"/>
    </row>
    <row r="669" spans="11:21" s="46" customFormat="1" ht="21" customHeight="1">
      <c r="K669" s="73" t="s">
        <v>251</v>
      </c>
      <c r="L669" s="43"/>
      <c r="M669" s="43"/>
      <c r="N669" s="42"/>
      <c r="O669" s="71"/>
      <c r="Q669" s="47"/>
      <c r="R669" s="42"/>
      <c r="S669" s="42"/>
      <c r="T669" s="42"/>
      <c r="U669" s="74"/>
    </row>
    <row r="670" spans="11:21" s="46" customFormat="1" ht="21" customHeight="1">
      <c r="K670" s="73" t="s">
        <v>252</v>
      </c>
      <c r="L670" s="43"/>
      <c r="M670" s="43"/>
      <c r="N670" s="42"/>
      <c r="O670" s="71"/>
      <c r="Q670" s="47"/>
      <c r="R670" s="42"/>
      <c r="S670" s="42"/>
      <c r="T670" s="42"/>
      <c r="U670" s="74"/>
    </row>
    <row r="671" spans="11:21" s="46" customFormat="1" ht="21" customHeight="1">
      <c r="K671" s="73" t="s">
        <v>253</v>
      </c>
      <c r="L671" s="43"/>
      <c r="M671" s="43"/>
      <c r="N671" s="42"/>
      <c r="O671" s="71"/>
      <c r="Q671" s="47"/>
      <c r="R671" s="42"/>
      <c r="S671" s="42"/>
      <c r="T671" s="42"/>
      <c r="U671" s="74"/>
    </row>
    <row r="672" spans="11:21" s="46" customFormat="1" ht="21" customHeight="1">
      <c r="K672" s="73" t="s">
        <v>254</v>
      </c>
      <c r="L672" s="43"/>
      <c r="M672" s="43"/>
      <c r="N672" s="42"/>
      <c r="O672" s="71"/>
      <c r="Q672" s="47"/>
      <c r="R672" s="42"/>
      <c r="S672" s="42"/>
      <c r="T672" s="42"/>
      <c r="U672" s="74"/>
    </row>
    <row r="673" spans="11:21" s="46" customFormat="1" ht="21" customHeight="1">
      <c r="K673" s="73" t="s">
        <v>255</v>
      </c>
      <c r="L673" s="43"/>
      <c r="M673" s="43"/>
      <c r="N673" s="42"/>
      <c r="O673" s="71"/>
      <c r="Q673" s="47"/>
      <c r="R673" s="42"/>
      <c r="S673" s="42"/>
      <c r="T673" s="42"/>
      <c r="U673" s="74"/>
    </row>
    <row r="674" spans="11:21" s="46" customFormat="1" ht="21" customHeight="1">
      <c r="K674" s="73" t="s">
        <v>256</v>
      </c>
      <c r="L674" s="43"/>
      <c r="M674" s="43"/>
      <c r="N674" s="42"/>
      <c r="O674" s="71"/>
      <c r="Q674" s="47"/>
      <c r="R674" s="42"/>
      <c r="S674" s="42"/>
      <c r="T674" s="42"/>
      <c r="U674" s="74"/>
    </row>
    <row r="675" spans="11:21" s="46" customFormat="1" ht="21" customHeight="1">
      <c r="K675" s="73" t="s">
        <v>257</v>
      </c>
      <c r="L675" s="43"/>
      <c r="M675" s="43"/>
      <c r="N675" s="42"/>
      <c r="O675" s="71"/>
      <c r="Q675" s="47"/>
      <c r="R675" s="42"/>
      <c r="S675" s="42"/>
      <c r="T675" s="42"/>
      <c r="U675" s="74"/>
    </row>
    <row r="676" spans="11:21" s="46" customFormat="1" ht="21" customHeight="1">
      <c r="K676" s="73" t="s">
        <v>258</v>
      </c>
      <c r="L676" s="43"/>
      <c r="M676" s="43"/>
      <c r="N676" s="42"/>
      <c r="O676" s="71"/>
      <c r="Q676" s="47"/>
      <c r="R676" s="42"/>
      <c r="S676" s="42"/>
      <c r="T676" s="42"/>
      <c r="U676" s="74"/>
    </row>
    <row r="677" spans="11:21" s="46" customFormat="1" ht="21" customHeight="1">
      <c r="K677" s="73" t="s">
        <v>259</v>
      </c>
      <c r="L677" s="43"/>
      <c r="M677" s="43"/>
      <c r="N677" s="42"/>
      <c r="O677" s="71"/>
      <c r="Q677" s="47"/>
      <c r="R677" s="42"/>
      <c r="S677" s="42"/>
      <c r="T677" s="42"/>
      <c r="U677" s="74"/>
    </row>
    <row r="678" spans="11:21" s="46" customFormat="1" ht="21" customHeight="1">
      <c r="K678" s="73" t="s">
        <v>260</v>
      </c>
      <c r="L678" s="43"/>
      <c r="M678" s="43"/>
      <c r="N678" s="42"/>
      <c r="O678" s="71"/>
      <c r="Q678" s="47"/>
      <c r="R678" s="42"/>
      <c r="S678" s="42"/>
      <c r="T678" s="42"/>
      <c r="U678" s="74"/>
    </row>
    <row r="679" spans="11:21" s="46" customFormat="1" ht="21" customHeight="1">
      <c r="K679" s="73" t="s">
        <v>261</v>
      </c>
      <c r="L679" s="43"/>
      <c r="M679" s="43"/>
      <c r="N679" s="42"/>
      <c r="O679" s="71"/>
      <c r="Q679" s="47"/>
      <c r="R679" s="42"/>
      <c r="S679" s="42"/>
      <c r="T679" s="42"/>
      <c r="U679" s="74"/>
    </row>
    <row r="680" spans="11:21" s="46" customFormat="1" ht="21" customHeight="1">
      <c r="K680" s="73" t="s">
        <v>262</v>
      </c>
      <c r="L680" s="43"/>
      <c r="M680" s="43"/>
      <c r="N680" s="42"/>
      <c r="O680" s="71"/>
      <c r="Q680" s="47"/>
      <c r="R680" s="42"/>
      <c r="S680" s="42"/>
      <c r="T680" s="42"/>
      <c r="U680" s="74"/>
    </row>
    <row r="681" spans="11:21" s="46" customFormat="1" ht="21" customHeight="1">
      <c r="K681" s="73" t="s">
        <v>263</v>
      </c>
      <c r="L681" s="43"/>
      <c r="M681" s="43"/>
      <c r="N681" s="42"/>
      <c r="O681" s="71"/>
      <c r="Q681" s="47"/>
      <c r="R681" s="42"/>
      <c r="S681" s="42"/>
      <c r="T681" s="42"/>
      <c r="U681" s="74"/>
    </row>
    <row r="682" spans="11:21" s="46" customFormat="1" ht="21" customHeight="1">
      <c r="K682" s="73" t="s">
        <v>264</v>
      </c>
      <c r="L682" s="43"/>
      <c r="M682" s="43"/>
      <c r="N682" s="42"/>
      <c r="O682" s="71"/>
      <c r="Q682" s="47"/>
      <c r="R682" s="42"/>
      <c r="S682" s="42"/>
      <c r="T682" s="42"/>
      <c r="U682" s="74"/>
    </row>
    <row r="683" spans="11:21" s="46" customFormat="1" ht="21" customHeight="1">
      <c r="K683" s="73" t="s">
        <v>265</v>
      </c>
      <c r="L683" s="43"/>
      <c r="M683" s="43"/>
      <c r="N683" s="42"/>
      <c r="O683" s="71"/>
      <c r="Q683" s="47"/>
      <c r="R683" s="42"/>
      <c r="S683" s="42"/>
      <c r="T683" s="42"/>
      <c r="U683" s="74"/>
    </row>
    <row r="684" spans="11:21" s="46" customFormat="1" ht="21" customHeight="1">
      <c r="K684" s="73" t="s">
        <v>266</v>
      </c>
      <c r="L684" s="43"/>
      <c r="M684" s="43"/>
      <c r="N684" s="42"/>
      <c r="O684" s="71"/>
      <c r="Q684" s="47"/>
      <c r="R684" s="42"/>
      <c r="S684" s="42"/>
      <c r="T684" s="42"/>
      <c r="U684" s="74"/>
    </row>
    <row r="685" spans="11:21" s="46" customFormat="1" ht="21" customHeight="1">
      <c r="K685" s="73" t="s">
        <v>267</v>
      </c>
      <c r="L685" s="43"/>
      <c r="M685" s="43"/>
      <c r="N685" s="42"/>
      <c r="O685" s="71"/>
      <c r="Q685" s="47"/>
      <c r="R685" s="42"/>
      <c r="S685" s="42"/>
      <c r="T685" s="42"/>
      <c r="U685" s="74"/>
    </row>
    <row r="686" spans="11:21" s="46" customFormat="1" ht="21" customHeight="1">
      <c r="K686" s="73" t="s">
        <v>268</v>
      </c>
      <c r="L686" s="43"/>
      <c r="M686" s="43"/>
      <c r="N686" s="42"/>
      <c r="O686" s="71"/>
      <c r="Q686" s="47"/>
      <c r="R686" s="42"/>
      <c r="S686" s="42"/>
      <c r="T686" s="42"/>
      <c r="U686" s="74"/>
    </row>
    <row r="687" spans="11:21" s="46" customFormat="1" ht="21" customHeight="1">
      <c r="K687" s="73" t="s">
        <v>269</v>
      </c>
      <c r="L687" s="43"/>
      <c r="M687" s="43"/>
      <c r="N687" s="42"/>
      <c r="O687" s="71"/>
      <c r="Q687" s="47"/>
      <c r="R687" s="42"/>
      <c r="S687" s="42"/>
      <c r="T687" s="42"/>
      <c r="U687" s="74"/>
    </row>
    <row r="688" spans="11:21" s="46" customFormat="1" ht="21" customHeight="1">
      <c r="K688" s="73" t="s">
        <v>270</v>
      </c>
      <c r="L688" s="43"/>
      <c r="M688" s="43"/>
      <c r="N688" s="42"/>
      <c r="O688" s="71"/>
      <c r="Q688" s="47"/>
      <c r="R688" s="42"/>
      <c r="S688" s="42"/>
      <c r="T688" s="42"/>
      <c r="U688" s="74"/>
    </row>
    <row r="689" spans="11:21" s="46" customFormat="1" ht="21" customHeight="1">
      <c r="K689" s="73" t="s">
        <v>271</v>
      </c>
      <c r="L689" s="43"/>
      <c r="M689" s="43"/>
      <c r="N689" s="42"/>
      <c r="O689" s="71"/>
      <c r="Q689" s="47"/>
      <c r="R689" s="42"/>
      <c r="S689" s="42"/>
      <c r="T689" s="42"/>
      <c r="U689" s="74"/>
    </row>
    <row r="690" spans="11:21" s="46" customFormat="1" ht="21" customHeight="1">
      <c r="K690" s="73" t="s">
        <v>272</v>
      </c>
      <c r="L690" s="43"/>
      <c r="M690" s="43"/>
      <c r="N690" s="42"/>
      <c r="O690" s="71"/>
      <c r="Q690" s="47"/>
      <c r="R690" s="42"/>
      <c r="S690" s="42"/>
      <c r="T690" s="42"/>
      <c r="U690" s="74"/>
    </row>
    <row r="691" spans="11:21" s="46" customFormat="1" ht="21" customHeight="1">
      <c r="K691" s="73" t="s">
        <v>273</v>
      </c>
      <c r="L691" s="43"/>
      <c r="M691" s="43"/>
      <c r="N691" s="42"/>
      <c r="O691" s="71"/>
      <c r="Q691" s="47"/>
      <c r="R691" s="42"/>
      <c r="S691" s="42"/>
      <c r="T691" s="42"/>
      <c r="U691" s="74"/>
    </row>
    <row r="692" spans="11:21" s="46" customFormat="1" ht="21" customHeight="1">
      <c r="K692" s="73" t="s">
        <v>274</v>
      </c>
      <c r="L692" s="43"/>
      <c r="M692" s="43"/>
      <c r="N692" s="42"/>
      <c r="O692" s="71"/>
      <c r="Q692" s="47"/>
      <c r="R692" s="42"/>
      <c r="S692" s="42"/>
      <c r="T692" s="42"/>
      <c r="U692" s="74"/>
    </row>
    <row r="693" spans="11:21" s="46" customFormat="1" ht="21" customHeight="1">
      <c r="K693" s="73" t="s">
        <v>275</v>
      </c>
      <c r="L693" s="43"/>
      <c r="M693" s="43"/>
      <c r="N693" s="42"/>
      <c r="O693" s="71"/>
      <c r="Q693" s="47"/>
      <c r="R693" s="42"/>
      <c r="S693" s="42"/>
      <c r="T693" s="42"/>
      <c r="U693" s="74"/>
    </row>
    <row r="694" spans="11:21" s="46" customFormat="1" ht="21" customHeight="1">
      <c r="K694" s="73" t="s">
        <v>276</v>
      </c>
      <c r="L694" s="43"/>
      <c r="M694" s="43"/>
      <c r="N694" s="42"/>
      <c r="O694" s="71"/>
      <c r="Q694" s="47"/>
      <c r="R694" s="42"/>
      <c r="S694" s="42"/>
      <c r="T694" s="42"/>
      <c r="U694" s="74"/>
    </row>
    <row r="695" spans="11:21" s="46" customFormat="1" ht="21" customHeight="1">
      <c r="K695" s="73" t="s">
        <v>277</v>
      </c>
      <c r="L695" s="43"/>
      <c r="M695" s="43"/>
      <c r="N695" s="42"/>
      <c r="O695" s="71"/>
      <c r="Q695" s="47"/>
      <c r="R695" s="42"/>
      <c r="S695" s="42"/>
      <c r="T695" s="42"/>
      <c r="U695" s="74"/>
    </row>
    <row r="696" spans="11:21" s="46" customFormat="1" ht="21" customHeight="1">
      <c r="K696" s="73" t="s">
        <v>278</v>
      </c>
      <c r="L696" s="43"/>
      <c r="M696" s="43"/>
      <c r="N696" s="42"/>
      <c r="O696" s="71"/>
      <c r="Q696" s="47"/>
      <c r="R696" s="42"/>
      <c r="S696" s="42"/>
      <c r="T696" s="42"/>
      <c r="U696" s="74"/>
    </row>
    <row r="697" spans="11:21" s="46" customFormat="1" ht="21" customHeight="1">
      <c r="K697" s="73" t="s">
        <v>279</v>
      </c>
      <c r="L697" s="43"/>
      <c r="M697" s="43"/>
      <c r="N697" s="42"/>
      <c r="O697" s="71"/>
      <c r="Q697" s="47"/>
      <c r="R697" s="42"/>
      <c r="S697" s="42"/>
      <c r="T697" s="42"/>
      <c r="U697" s="74"/>
    </row>
    <row r="698" spans="11:21" s="46" customFormat="1" ht="21" customHeight="1">
      <c r="K698" s="73" t="s">
        <v>280</v>
      </c>
      <c r="L698" s="43"/>
      <c r="M698" s="43"/>
      <c r="N698" s="42"/>
      <c r="O698" s="71"/>
      <c r="Q698" s="47"/>
      <c r="R698" s="42"/>
      <c r="S698" s="42"/>
      <c r="T698" s="42"/>
      <c r="U698" s="74"/>
    </row>
    <row r="699" spans="11:21" s="46" customFormat="1" ht="21" customHeight="1">
      <c r="K699" s="73" t="s">
        <v>281</v>
      </c>
      <c r="L699" s="43"/>
      <c r="M699" s="43"/>
      <c r="N699" s="42"/>
      <c r="O699" s="71"/>
      <c r="Q699" s="47"/>
      <c r="R699" s="42"/>
      <c r="S699" s="42"/>
      <c r="T699" s="42"/>
      <c r="U699" s="74"/>
    </row>
    <row r="700" spans="11:21" s="46" customFormat="1" ht="21" customHeight="1">
      <c r="K700" s="73" t="s">
        <v>282</v>
      </c>
      <c r="L700" s="43"/>
      <c r="M700" s="43"/>
      <c r="N700" s="42"/>
      <c r="O700" s="71"/>
      <c r="Q700" s="47"/>
      <c r="R700" s="42"/>
      <c r="S700" s="42"/>
      <c r="T700" s="42"/>
      <c r="U700" s="74"/>
    </row>
    <row r="701" spans="11:21" s="46" customFormat="1" ht="21" customHeight="1">
      <c r="K701" s="73" t="s">
        <v>283</v>
      </c>
      <c r="L701" s="43"/>
      <c r="M701" s="43"/>
      <c r="N701" s="42"/>
      <c r="O701" s="71"/>
      <c r="Q701" s="47"/>
      <c r="R701" s="42"/>
      <c r="S701" s="42"/>
      <c r="T701" s="42"/>
      <c r="U701" s="74"/>
    </row>
    <row r="702" spans="11:21" s="46" customFormat="1" ht="21" customHeight="1">
      <c r="K702" s="73" t="s">
        <v>284</v>
      </c>
      <c r="L702" s="43"/>
      <c r="M702" s="43"/>
      <c r="N702" s="42"/>
      <c r="O702" s="71"/>
      <c r="Q702" s="47"/>
      <c r="R702" s="42"/>
      <c r="S702" s="42"/>
      <c r="T702" s="42"/>
      <c r="U702" s="74"/>
    </row>
    <row r="703" spans="11:21" s="46" customFormat="1" ht="21" customHeight="1">
      <c r="K703" s="73" t="s">
        <v>285</v>
      </c>
      <c r="L703" s="43"/>
      <c r="M703" s="43"/>
      <c r="N703" s="42"/>
      <c r="O703" s="71"/>
      <c r="Q703" s="47"/>
      <c r="R703" s="42"/>
      <c r="S703" s="42"/>
      <c r="T703" s="42"/>
      <c r="U703" s="74"/>
    </row>
    <row r="704" spans="11:21" s="46" customFormat="1" ht="21" customHeight="1">
      <c r="K704" s="73" t="s">
        <v>286</v>
      </c>
      <c r="L704" s="43"/>
      <c r="M704" s="43"/>
      <c r="N704" s="42"/>
      <c r="O704" s="71"/>
      <c r="Q704" s="47"/>
      <c r="R704" s="42"/>
      <c r="S704" s="42"/>
      <c r="T704" s="42"/>
      <c r="U704" s="74"/>
    </row>
    <row r="705" spans="11:21" s="46" customFormat="1" ht="21" customHeight="1">
      <c r="K705" s="73" t="s">
        <v>287</v>
      </c>
      <c r="L705" s="43"/>
      <c r="M705" s="43"/>
      <c r="N705" s="42"/>
      <c r="O705" s="71"/>
      <c r="Q705" s="47"/>
      <c r="R705" s="42"/>
      <c r="S705" s="42"/>
      <c r="T705" s="42"/>
      <c r="U705" s="74"/>
    </row>
    <row r="706" spans="11:21" s="46" customFormat="1" ht="21" customHeight="1">
      <c r="K706" s="73" t="s">
        <v>288</v>
      </c>
      <c r="L706" s="43"/>
      <c r="M706" s="43"/>
      <c r="N706" s="42"/>
      <c r="O706" s="71"/>
      <c r="Q706" s="47"/>
      <c r="R706" s="42"/>
      <c r="S706" s="42"/>
      <c r="T706" s="42"/>
      <c r="U706" s="74"/>
    </row>
    <row r="707" spans="11:21" s="46" customFormat="1" ht="21" customHeight="1">
      <c r="K707" s="73" t="s">
        <v>289</v>
      </c>
      <c r="L707" s="43"/>
      <c r="M707" s="43"/>
      <c r="N707" s="42"/>
      <c r="O707" s="71"/>
      <c r="Q707" s="47"/>
      <c r="R707" s="42"/>
      <c r="S707" s="42"/>
      <c r="T707" s="42"/>
      <c r="U707" s="74"/>
    </row>
    <row r="708" spans="11:21" s="46" customFormat="1" ht="21" customHeight="1">
      <c r="K708" s="73" t="s">
        <v>290</v>
      </c>
      <c r="L708" s="43"/>
      <c r="M708" s="43"/>
      <c r="N708" s="42"/>
      <c r="O708" s="71"/>
      <c r="Q708" s="47"/>
      <c r="R708" s="42"/>
      <c r="S708" s="42"/>
      <c r="T708" s="42"/>
      <c r="U708" s="74"/>
    </row>
    <row r="709" spans="11:21" s="46" customFormat="1" ht="21" customHeight="1">
      <c r="K709" s="73" t="s">
        <v>291</v>
      </c>
      <c r="L709" s="43"/>
      <c r="M709" s="43"/>
      <c r="N709" s="42"/>
      <c r="O709" s="71"/>
      <c r="Q709" s="47"/>
      <c r="R709" s="42"/>
      <c r="S709" s="42"/>
      <c r="T709" s="42"/>
      <c r="U709" s="74"/>
    </row>
    <row r="710" spans="11:21" s="46" customFormat="1" ht="21" customHeight="1">
      <c r="K710" s="73" t="s">
        <v>292</v>
      </c>
      <c r="L710" s="43"/>
      <c r="M710" s="43"/>
      <c r="N710" s="42"/>
      <c r="O710" s="71"/>
      <c r="Q710" s="47"/>
      <c r="R710" s="42"/>
      <c r="S710" s="42"/>
      <c r="T710" s="42"/>
      <c r="U710" s="74"/>
    </row>
  </sheetData>
  <autoFilter ref="A7:AX453"/>
  <mergeCells count="5">
    <mergeCell ref="R461:U461"/>
    <mergeCell ref="B4:F4"/>
    <mergeCell ref="R457:U457"/>
    <mergeCell ref="Q455:V455"/>
    <mergeCell ref="Q456:V456"/>
  </mergeCells>
  <dataValidations disablePrompts="1" count="9">
    <dataValidation type="whole" allowBlank="1" showInputMessage="1" showErrorMessage="1" errorTitle="Nhập Bộ phận như sau:" error="1: Hội đồng quản trị_x000a_2: Ban giám đốc_x000a_3: Ban kiểm soát_x000a_4: Kế toán trưởng_x000a_5: Cán bộ công nhân viên _x000a_6: Không thuộc bộ phận nào" promptTitle="Nhập Bộ phận như sau:" prompt="1: Hội đồng quản trị_x000a_2: Ban giám đốc_x000a_3: Ban kiểm soát_x000a_4: Kế toán trưởng_x000a_5: Cán bộ công nhân viên _x000a_6: Không thuộc bộ phận nào" sqref="WVP463 AE453 G711:G64449 G454 JE464:JE466 TA464:TA466 ACW464:ACW466 AMS464:AMS466 AWO464:AWO466 BGK464:BGK466 BQG464:BQG466 CAC464:CAC466 CJY464:CJY466 CTU464:CTU466 DDQ464:DDQ466 DNM464:DNM466 DXI464:DXI466 EHE464:EHE466 ERA464:ERA466 FAW464:FAW466 FKS464:FKS466 FUO464:FUO466 GEK464:GEK466 GOG464:GOG466 GYC464:GYC466 HHY464:HHY466 HRU464:HRU466 IBQ464:IBQ466 ILM464:ILM466 IVI464:IVI466 JFE464:JFE466 JPA464:JPA466 JYW464:JYW466 KIS464:KIS466 KSO464:KSO466 LCK464:LCK466 LMG464:LMG466 LWC464:LWC466 MFY464:MFY466 MPU464:MPU466 MZQ464:MZQ466 NJM464:NJM466 NTI464:NTI466 ODE464:ODE466 ONA464:ONA466 OWW464:OWW466 PGS464:PGS466 PQO464:PQO466 QAK464:QAK466 QKG464:QKG466 QUC464:QUC466 RDY464:RDY466 RNU464:RNU466 RXQ464:RXQ466 SHM464:SHM466 SRI464:SRI466 TBE464:TBE466 TLA464:TLA466 TUW464:TUW466 UES464:UES466 UOO464:UOO466 UYK464:UYK466 VIG464:VIG466 VSC464:VSC466 WBY464:WBY466 WLU464:WLU466 WVQ464:WVQ466 JD463 SZ463 ACV463 AMR463 AWN463 BGJ463 BQF463 CAB463 CJX463 CTT463 DDP463 DNL463 DXH463 EHD463 EQZ463 FAV463 FKR463 FUN463 GEJ463 GOF463 GYB463 HHX463 HRT463 IBP463 ILL463 IVH463 JFD463 JOZ463 JYV463 KIR463 KSN463 LCJ463 LMF463 LWB463 MFX463 MPT463 MZP463 NJL463 NTH463 ODD463 OMZ463 OWV463 PGR463 PQN463 QAJ463 QKF463 QUB463 RDX463 RNT463 RXP463 SHL463 SRH463 TBD463 TKZ463 TUV463 UER463 UON463 UYJ463 VIF463 VSB463 WBX463 WLT463 H464:H466 G463">
      <formula1>1</formula1>
      <formula2>6</formula2>
    </dataValidation>
    <dataValidation type="whole" allowBlank="1" showInputMessage="1" showErrorMessage="1" errorTitle="Nhập mã loại ĐKSH như sau:" error="1:  Chứng minh thư_x000a_2:  Passport_x000a_3:  Bằng lái xe_x000a_4:  Chứng thư khác_x000a_5: Giấy Đăng ký kinh doanh" promptTitle="Nhập mã loại ĐKSH như sau:" prompt="1:  Chứng minh thư_x000a_2:  Passport_x000a_3:  Bằng lái xe_x000a_4:  Chứng thư khác_x000a_5: Giấy Đăng ký kinh doanh" sqref="AH453 WVM463:WVM466 D711:D64449 D454 JH464:JH466 TD464:TD466 ACZ464:ACZ466 AMV464:AMV466 AWR464:AWR466 BGN464:BGN466 BQJ464:BQJ466 CAF464:CAF466 CKB464:CKB466 CTX464:CTX466 DDT464:DDT466 DNP464:DNP466 DXL464:DXL466 EHH464:EHH466 ERD464:ERD466 FAZ464:FAZ466 FKV464:FKV466 FUR464:FUR466 GEN464:GEN466 GOJ464:GOJ466 GYF464:GYF466 HIB464:HIB466 HRX464:HRX466 IBT464:IBT466 ILP464:ILP466 IVL464:IVL466 JFH464:JFH466 JPD464:JPD466 JYZ464:JYZ466 KIV464:KIV466 KSR464:KSR466 LCN464:LCN466 LMJ464:LMJ466 LWF464:LWF466 MGB464:MGB466 MPX464:MPX466 MZT464:MZT466 NJP464:NJP466 NTL464:NTL466 ODH464:ODH466 OND464:OND466 OWZ464:OWZ466 PGV464:PGV466 PQR464:PQR466 QAN464:QAN466 QKJ464:QKJ466 QUF464:QUF466 REB464:REB466 RNX464:RNX466 RXT464:RXT466 SHP464:SHP466 SRL464:SRL466 TBH464:TBH466 TLD464:TLD466 TUZ464:TUZ466 UEV464:UEV466 UOR464:UOR466 UYN464:UYN466 VIJ464:VIJ466 VSF464:VSF466 WCB464:WCB466 WLX464:WLX466 WVT464:WVT466 AA453 JG463 TC463 ACY463 AMU463 AWQ463 BGM463 BQI463 CAE463 CKA463 CTW463 DDS463 DNO463 DXK463 EHG463 ERC463 FAY463 FKU463 FUQ463 GEM463 GOI463 GYE463 HIA463 HRW463 IBS463 ILO463 IVK463 JFG463 JPC463 JYY463 KIU463 KSQ463 LCM463 LMI463 LWE463 MGA463 MPW463 MZS463 NJO463 NTK463 ODG463 ONC463 OWY463 PGU463 PQQ463 QAM463 QKI463 QUE463 REA463 RNW463 RXS463 SHO463 SRK463 TBG463 TLC463 TUY463 UEU463 UOQ463 UYM463 VII463 VSE463 WCA463 WLW463 WVS463 JA463:JA466 SW463:SW466 ACS463:ACS466 AMO463:AMO466 AWK463:AWK466 BGG463:BGG466 BQC463:BQC466 BZY463:BZY466 CJU463:CJU466 CTQ463:CTQ466 DDM463:DDM466 DNI463:DNI466 DXE463:DXE466 EHA463:EHA466 EQW463:EQW466 FAS463:FAS466 FKO463:FKO466 FUK463:FUK466 GEG463:GEG466 GOC463:GOC466 GXY463:GXY466 HHU463:HHU466 HRQ463:HRQ466 IBM463:IBM466 ILI463:ILI466 IVE463:IVE466 JFA463:JFA466 JOW463:JOW466 JYS463:JYS466 KIO463:KIO466 KSK463:KSK466 LCG463:LCG466 LMC463:LMC466 LVY463:LVY466 MFU463:MFU466 MPQ463:MPQ466 MZM463:MZM466 NJI463:NJI466 NTE463:NTE466 ODA463:ODA466 OMW463:OMW466 OWS463:OWS466 PGO463:PGO466 PQK463:PQK466 QAG463:QAG466 QKC463:QKC466 QTY463:QTY466 RDU463:RDU466 RNQ463:RNQ466 RXM463:RXM466 SHI463:SHI466 SRE463:SRE466 TBA463:TBA466 TKW463:TKW466 TUS463:TUS466 UEO463:UEO466 UOK463:UOK466 UYG463:UYG466 VIC463:VIC466 VRY463:VRY466 WBU463:WBU466 WLQ463:WLQ466 K464:K466 J463 D463:D466">
      <formula1>1</formula1>
      <formula2>5</formula2>
    </dataValidation>
    <dataValidation type="date" operator="greaterThan" allowBlank="1" showInputMessage="1" showErrorMessage="1" errorTitle="Ngày cấp" error="dd/mm/yyyy" promptTitle="Ngày cấp" prompt="dd/mm/yyyy" sqref="WVU464:WVU466 K711:K64449 JH463 TD463 ACZ463 AMV463 AWR463 BGN463 BQJ463 CAF463 CKB463 CTX463 DDT463 DNP463 DXL463 EHH463 ERD463 FAZ463 FKV463 FUR463 GEN463 GOJ463 GYF463 HIB463 HRX463 IBT463 ILP463 IVL463 JFH463 JPD463 JYZ463 KIV463 KSR463 LCN463 LMJ463 LWF463 MGB463 MPX463 MZT463 NJP463 NTL463 ODH463 OND463 OWZ463 PGV463 PQR463 QAN463 QKJ463 QUF463 REB463 RNX463 RXT463 SHP463 SRL463 TBH463 TLD463 TUZ463 UEV463 UOR463 UYN463 VIJ463 VSF463 WCB463 WLX463 WVT463 K454 JI464:JI466 TE464:TE466 ADA464:ADA466 AMW464:AMW466 AWS464:AWS466 BGO464:BGO466 BQK464:BQK466 CAG464:CAG466 CKC464:CKC466 CTY464:CTY466 DDU464:DDU466 DNQ464:DNQ466 DXM464:DXM466 EHI464:EHI466 ERE464:ERE466 FBA464:FBA466 FKW464:FKW466 FUS464:FUS466 GEO464:GEO466 GOK464:GOK466 GYG464:GYG466 HIC464:HIC466 HRY464:HRY466 IBU464:IBU466 ILQ464:ILQ466 IVM464:IVM466 JFI464:JFI466 JPE464:JPE466 JZA464:JZA466 KIW464:KIW466 KSS464:KSS466 LCO464:LCO466 LMK464:LMK466 LWG464:LWG466 MGC464:MGC466 MPY464:MPY466 MZU464:MZU466 NJQ464:NJQ466 NTM464:NTM466 ODI464:ODI466 ONE464:ONE466 OXA464:OXA466 PGW464:PGW466 PQS464:PQS466 QAO464:QAO466 QKK464:QKK466 QUG464:QUG466 REC464:REC466 RNY464:RNY466 RXU464:RXU466 SHQ464:SHQ466 SRM464:SRM466 TBI464:TBI466 TLE464:TLE466 TVA464:TVA466 UEW464:UEW466 UOS464:UOS466 UYO464:UYO466 VIK464:VIK466 VSG464:VSG466 WCC464:WCC466 WLY464:WLY466 L464:M466 K463">
      <formula1>1</formula1>
    </dataValidation>
    <dataValidation type="whole" allowBlank="1" showInputMessage="1" showErrorMessage="1" errorTitle="Nhập sáng lập viên như sau :" error="0: Không phải sáng lập viên_x000a_1: Sáng lập viên" promptTitle="Nhập sáng lập viên như sau :" prompt="0: Không phải sáng lập viên_x000a_1: Sáng lập viên_x000a__x000a_" sqref="WVO463:WVO466 F711:F64449 JC463:JC466 SY463:SY466 ACU463:ACU466 AMQ463:AMQ466 AWM463:AWM466 BGI463:BGI466 BQE463:BQE466 CAA463:CAA466 CJW463:CJW466 CTS463:CTS466 DDO463:DDO466 DNK463:DNK466 DXG463:DXG466 EHC463:EHC466 EQY463:EQY466 FAU463:FAU466 FKQ463:FKQ466 FUM463:FUM466 GEI463:GEI466 GOE463:GOE466 GYA463:GYA466 HHW463:HHW466 HRS463:HRS466 IBO463:IBO466 ILK463:ILK466 IVG463:IVG466 JFC463:JFC466 JOY463:JOY466 JYU463:JYU466 KIQ463:KIQ466 KSM463:KSM466 LCI463:LCI466 LME463:LME466 LWA463:LWA466 MFW463:MFW466 MPS463:MPS466 MZO463:MZO466 NJK463:NJK466 NTG463:NTG466 ODC463:ODC466 OMY463:OMY466 OWU463:OWU466 PGQ463:PGQ466 PQM463:PQM466 QAI463:QAI466 QKE463:QKE466 QUA463:QUA466 RDW463:RDW466 RNS463:RNS466 RXO463:RXO466 SHK463:SHK466 SRG463:SRG466 TBC463:TBC466 TKY463:TKY466 TUU463:TUU466 UEQ463:UEQ466 UOM463:UOM466 UYI463:UYI466 VIE463:VIE466 VSA463:VSA466 WBW463:WBW466 WLS463:WLS466 F454 AC453 F463:F466">
      <formula1>0</formula1>
      <formula2>1</formula2>
    </dataValidation>
    <dataValidation type="whole" operator="greaterThan" showInputMessage="1" showErrorMessage="1" errorTitle="Nhập giá trị số lượng: " error="Phải là số nguyên _x000a_Phải lớn hơn 0" promptTitle="Nhập giá trị số lượng: " prompt="Phải là số nguyên _x000a_Phải lớn hơn 0" sqref="T468:T64449 S454:T454 JP468:JP710 TL468:TL710 ADH468:ADH710 AND468:AND710 AWZ468:AWZ710 BGV468:BGV710 BQR468:BQR710 CAN468:CAN710 CKJ468:CKJ710 CUF468:CUF710 DEB468:DEB710 DNX468:DNX710 DXT468:DXT710 EHP468:EHP710 ERL468:ERL710 FBH468:FBH710 FLD468:FLD710 FUZ468:FUZ710 GEV468:GEV710 GOR468:GOR710 GYN468:GYN710 HIJ468:HIJ710 HSF468:HSF710 ICB468:ICB710 ILX468:ILX710 IVT468:IVT710 JFP468:JFP710 JPL468:JPL710 JZH468:JZH710 KJD468:KJD710 KSZ468:KSZ710 LCV468:LCV710 LMR468:LMR710 LWN468:LWN710 MGJ468:MGJ710 MQF468:MQF710 NAB468:NAB710 NJX468:NJX710 NTT468:NTT710 ODP468:ODP710 ONL468:ONL710 OXH468:OXH710 PHD468:PHD710 PQZ468:PQZ710 QAV468:QAV710 QKR468:QKR710 QUN468:QUN710 REJ468:REJ710 ROF468:ROF710 RYB468:RYB710 SHX468:SHX710 SRT468:SRT710 TBP468:TBP710 TLL468:TLL710 TVH468:TVH710 UFD468:UFD710 UOZ468:UOZ710 UYV468:UYV710 VIR468:VIR710 VSN468:VSN710 WCJ468:WCJ710 WMF468:WMF710 WWB468:WWB710 JO467:JO710 TK467:TK710 ADG467:ADG710 ANC467:ANC710 AWY467:AWY710 BGU467:BGU710 BQQ467:BQQ710 CAM467:CAM710 CKI467:CKI710 CUE467:CUE710 DEA467:DEA710 DNW467:DNW710 DXS467:DXS710 EHO467:EHO710 ERK467:ERK710 FBG467:FBG710 FLC467:FLC710 FUY467:FUY710 GEU467:GEU710 GOQ467:GOQ710 GYM467:GYM710 HII467:HII710 HSE467:HSE710 ICA467:ICA710 ILW467:ILW710 IVS467:IVS710 JFO467:JFO710 JPK467:JPK710 JZG467:JZG710 KJC467:KJC710 KSY467:KSY710 LCU467:LCU710 LMQ467:LMQ710 LWM467:LWM710 MGI467:MGI710 MQE467:MQE710 NAA467:NAA710 NJW467:NJW710 NTS467:NTS710 ODO467:ODO710 ONK467:ONK710 OXG467:OXG710 PHC467:PHC710 PQY467:PQY710 QAU467:QAU710 QKQ467:QKQ710 QUM467:QUM710 REI467:REI710 ROE467:ROE710 RYA467:RYA710 SHW467:SHW710 SRS467:SRS710 TBO467:TBO710 TLK467:TLK710 TVG467:TVG710 UFC467:UFC710 UOY467:UOY710 UYU467:UYU710 VIQ467:VIQ710 VSM467:VSM710 WCI467:WCI710 WME467:WME710 WWA467:WWA710 JO463:JO465 TK463:TK465 ADG463:ADG465 ANC463:ANC465 AWY463:AWY465 BGU463:BGU465 BQQ463:BQQ465 CAM463:CAM465 CKI463:CKI465 CUE463:CUE465 DEA463:DEA465 DNW463:DNW465 DXS463:DXS465 EHO463:EHO465 ERK463:ERK465 FBG463:FBG465 FLC463:FLC465 FUY463:FUY465 GEU463:GEU465 GOQ463:GOQ465 GYM463:GYM465 HII463:HII465 HSE463:HSE465 ICA463:ICA465 ILW463:ILW465 IVS463:IVS465 JFO463:JFO465 JPK463:JPK465 JZG463:JZG465 KJC463:KJC465 KSY463:KSY465 LCU463:LCU465 LMQ463:LMQ465 LWM463:LWM465 MGI463:MGI465 MQE463:MQE465 NAA463:NAA465 NJW463:NJW465 NTS463:NTS465 ODO463:ODO465 ONK463:ONK465 OXG463:OXG465 PHC463:PHC465 PQY463:PQY465 QAU463:QAU465 QKQ463:QKQ465 QUM463:QUM465 REI463:REI465 ROE463:ROE465 RYA463:RYA465 SHW463:SHW465 SRS463:SRS465 TBO463:TBO465 TLK463:TLK465 TVG463:TVG465 UFC463:UFC465 UOY463:UOY465 UYU463:UYU465 VIQ463:VIQ465 VSM463:VSM465 WCI463:WCI465 WME463:WME465 WWA463:WWA465 S467:S64449 S463:S465">
      <formula1>0</formula1>
    </dataValidation>
    <dataValidation type="decimal" allowBlank="1" showInputMessage="1" showErrorMessage="1" errorTitle="Nhập loại hình cổ đông như sau :" error="2 : Tổ chức phát hành_x000a_3 : Cá nhân trong nước_x000a_4 : Cá nhân nước ngoài_x000a_5 : Pháp nhân trong nước_x000a_6 : Pháp nhân nước ngoài_x000a_7 : Nhà nước" promptTitle="Nhập loại hình cổ đông như sau :" prompt="2 : Tổ chức phát hành_x000a_3 : Cá nhân trong nước_x000a_4 : Cá nhân nước ngoài_x000a_5 : Pháp nhân trong nước_x000a_6 : Pháp nhân nước ngoài_x000a_7 : Nhà nước" sqref="E711:E64449 E454">
      <formula1>2</formula1>
      <formula2>7</formula2>
    </dataValidation>
    <dataValidation type="whole" showInputMessage="1" showErrorMessage="1" errorTitle="Hay nhap gia tri tu 1 den 6" error="1. CP phổ thông chuyển nhượng tự do_x000a_2. CP phổ thông chuyển nhượng có điều kiện_x000a_3. CP ưu đãi biểu quyết_x000a_4. CP ưu đãi cổ tức_x000a_5. CP ưu đãi hoàn lại_x000a_6. CP ưu đại khác" promptTitle="Nhập loại cổ phần như sau :" prompt="1: CK chuyen nhuong tu do_x000a_2: CK chuyen nhuong co dieu kien_x000a_3: CK uu dai bieu quyet_x000a_4: CK co tuc_x000a_5: CK hoan lai_x000a_6: CK co dieu kien khac" sqref="R454 JN467:JN710 TJ467:TJ710 ADF467:ADF710 ANB467:ANB710 AWX467:AWX710 BGT467:BGT710 BQP467:BQP710 CAL467:CAL710 CKH467:CKH710 CUD467:CUD710 DDZ467:DDZ710 DNV467:DNV710 DXR467:DXR710 EHN467:EHN710 ERJ467:ERJ710 FBF467:FBF710 FLB467:FLB710 FUX467:FUX710 GET467:GET710 GOP467:GOP710 GYL467:GYL710 HIH467:HIH710 HSD467:HSD710 IBZ467:IBZ710 ILV467:ILV710 IVR467:IVR710 JFN467:JFN710 JPJ467:JPJ710 JZF467:JZF710 KJB467:KJB710 KSX467:KSX710 LCT467:LCT710 LMP467:LMP710 LWL467:LWL710 MGH467:MGH710 MQD467:MQD710 MZZ467:MZZ710 NJV467:NJV710 NTR467:NTR710 ODN467:ODN710 ONJ467:ONJ710 OXF467:OXF710 PHB467:PHB710 PQX467:PQX710 QAT467:QAT710 QKP467:QKP710 QUL467:QUL710 REH467:REH710 ROD467:ROD710 RXZ467:RXZ710 SHV467:SHV710 SRR467:SRR710 TBN467:TBN710 TLJ467:TLJ710 TVF467:TVF710 UFB467:UFB710 UOX467:UOX710 UYT467:UYT710 VIP467:VIP710 VSL467:VSL710 WCH467:WCH710 WMD467:WMD710 WVZ467:WVZ710 JN463:JN465 TJ463:TJ465 ADF463:ADF465 ANB463:ANB465 AWX463:AWX465 BGT463:BGT465 BQP463:BQP465 CAL463:CAL465 CKH463:CKH465 CUD463:CUD465 DDZ463:DDZ465 DNV463:DNV465 DXR463:DXR465 EHN463:EHN465 ERJ463:ERJ465 FBF463:FBF465 FLB463:FLB465 FUX463:FUX465 GET463:GET465 GOP463:GOP465 GYL463:GYL465 HIH463:HIH465 HSD463:HSD465 IBZ463:IBZ465 ILV463:ILV465 IVR463:IVR465 JFN463:JFN465 JPJ463:JPJ465 JZF463:JZF465 KJB463:KJB465 KSX463:KSX465 LCT463:LCT465 LMP463:LMP465 LWL463:LWL465 MGH463:MGH465 MQD463:MQD465 MZZ463:MZZ465 NJV463:NJV465 NTR463:NTR465 ODN463:ODN465 ONJ463:ONJ465 OXF463:OXF465 PHB463:PHB465 PQX463:PQX465 QAT463:QAT465 QKP463:QKP465 QUL463:QUL465 REH463:REH465 ROD463:ROD465 RXZ463:RXZ465 SHV463:SHV465 SRR463:SRR465 TBN463:TBN465 TLJ463:TLJ465 TVF463:TVF465 UFB463:UFB465 UOX463:UOX465 UYT463:UYT465 VIP463:VIP465 VSL463:VSL465 WCH463:WCH465 WMD463:WMD465 WVZ463:WVZ465 R467:R64449 R463:R465">
      <formula1>1</formula1>
      <formula2>6</formula2>
    </dataValidation>
    <dataValidation type="whole" allowBlank="1" showInputMessage="1" showErrorMessage="1" errorTitle="Nhập giá trị: " error="2: tự doanh_x000a_3: môi giới" promptTitle="Nhập giá trị: " prompt="2: tự doanh_x000a_3: môi giới" sqref="U463:U465 JQ463:JQ465 TM463:TM465 ADI463:ADI465 ANE463:ANE465 AXA463:AXA465 BGW463:BGW465 BQS463:BQS465 CAO463:CAO465 CKK463:CKK465 CUG463:CUG465 DEC463:DEC465 DNY463:DNY465 DXU463:DXU465 EHQ463:EHQ465 ERM463:ERM465 FBI463:FBI465 FLE463:FLE465 FVA463:FVA465 GEW463:GEW465 GOS463:GOS465 GYO463:GYO465 HIK463:HIK465 HSG463:HSG465 ICC463:ICC465 ILY463:ILY465 IVU463:IVU465 JFQ463:JFQ465 JPM463:JPM465 JZI463:JZI465 KJE463:KJE465 KTA463:KTA465 LCW463:LCW465 LMS463:LMS465 LWO463:LWO465 MGK463:MGK465 MQG463:MQG465 NAC463:NAC465 NJY463:NJY465 NTU463:NTU465 ODQ463:ODQ465 ONM463:ONM465 OXI463:OXI465 PHE463:PHE465 PRA463:PRA465 QAW463:QAW465 QKS463:QKS465 QUO463:QUO465 REK463:REK465 ROG463:ROG465 RYC463:RYC465 SHY463:SHY465 SRU463:SRU465 TBQ463:TBQ465 TLM463:TLM465 TVI463:TVI465 UFE463:UFE465 UPA463:UPA465 UYW463:UYW465 VIS463:VIS465 VSO463:VSO465 WCK463:WCK465 WMG463:WMG465 WWC463:WWC465">
      <formula1>2</formula1>
      <formula2>3</formula2>
    </dataValidation>
    <dataValidation type="textLength" operator="equal" showInputMessage="1" showErrorMessage="1" errorTitle="Nhập giá trị: " error="Phải nhập đủ 3 kí tự số_x000a_VD: 001 --&gt; SSI" promptTitle="Nhập giá trị: " prompt="Phải nhập đủ 3 kí tự số_x000a_VD: 001 --&gt; SSI" sqref="T463:T465 JP463:JP465 TL463:TL465 ADH463:ADH465 AND463:AND465 AWZ463:AWZ465 BGV463:BGV465 BQR463:BQR465 CAN463:CAN465 CKJ463:CKJ465 CUF463:CUF465 DEB463:DEB465 DNX463:DNX465 DXT463:DXT465 EHP463:EHP465 ERL463:ERL465 FBH463:FBH465 FLD463:FLD465 FUZ463:FUZ465 GEV463:GEV465 GOR463:GOR465 GYN463:GYN465 HIJ463:HIJ465 HSF463:HSF465 ICB463:ICB465 ILX463:ILX465 IVT463:IVT465 JFP463:JFP465 JPL463:JPL465 JZH463:JZH465 KJD463:KJD465 KSZ463:KSZ465 LCV463:LCV465 LMR463:LMR465 LWN463:LWN465 MGJ463:MGJ465 MQF463:MQF465 NAB463:NAB465 NJX463:NJX465 NTT463:NTT465 ODP463:ODP465 ONL463:ONL465 OXH463:OXH465 PHD463:PHD465 PQZ463:PQZ465 QAV463:QAV465 QKR463:QKR465 QUN463:QUN465 REJ463:REJ465 ROF463:ROF465 RYB463:RYB465 SHX463:SHX465 SRT463:SRT465 TBP463:TBP465 TLL463:TLL465 TVH463:TVH465 UFD463:UFD465 UOZ463:UOZ465 UYV463:UYV465 VIR463:VIR465 VSN463:VSN465 WCJ463:WCJ465 WMF463:WMF465 WWB463:WWB465">
      <formula1>3</formula1>
    </dataValidation>
  </dataValidations>
  <pageMargins left="0.25" right="0.25" top="0.75" bottom="0.75" header="0.3" footer="0.3"/>
  <pageSetup paperSize="9" scale="7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72"/>
  <sheetViews>
    <sheetView zoomScale="85" zoomScaleNormal="85" workbookViewId="0">
      <selection activeCell="H14" sqref="H14"/>
    </sheetView>
  </sheetViews>
  <sheetFormatPr defaultColWidth="7.88671875" defaultRowHeight="21" customHeight="1"/>
  <cols>
    <col min="1" max="1" width="6.77734375" style="42" bestFit="1" customWidth="1"/>
    <col min="2" max="2" width="24.6640625" style="42" customWidth="1"/>
    <col min="3" max="3" width="5.5546875" style="42" customWidth="1"/>
    <col min="4" max="4" width="10.109375" style="42" customWidth="1"/>
    <col min="5" max="5" width="3.77734375" style="43" customWidth="1"/>
    <col min="6" max="6" width="5.109375" style="42" customWidth="1"/>
    <col min="7" max="7" width="3.77734375" style="42" customWidth="1"/>
    <col min="8" max="8" width="9.33203125" style="44" customWidth="1"/>
    <col min="9" max="9" width="19.33203125" style="43" customWidth="1"/>
    <col min="10" max="10" width="4.5546875" style="42" customWidth="1"/>
    <col min="11" max="11" width="25.77734375" style="45" customWidth="1"/>
    <col min="12" max="13" width="10.33203125" style="43" customWidth="1"/>
    <col min="14" max="14" width="17.77734375" style="42" customWidth="1"/>
    <col min="15" max="15" width="10.109375" style="42" customWidth="1"/>
    <col min="16" max="16" width="8.33203125" style="46" customWidth="1"/>
    <col min="17" max="17" width="9.21875" style="47" customWidth="1"/>
    <col min="18" max="18" width="6.6640625" style="42" customWidth="1"/>
    <col min="19" max="19" width="6.21875" style="42" customWidth="1"/>
    <col min="20" max="20" width="5.77734375" style="42" customWidth="1"/>
    <col min="21" max="21" width="5.5546875" style="43" customWidth="1"/>
    <col min="22" max="22" width="4.109375" style="48" customWidth="1"/>
    <col min="23" max="23" width="19.6640625" style="46" customWidth="1"/>
    <col min="24" max="24" width="9.21875" style="46" customWidth="1"/>
    <col min="25" max="25" width="9.109375" style="46" customWidth="1"/>
    <col min="26" max="27" width="12.109375" style="46" customWidth="1"/>
    <col min="28" max="28" width="11.5546875" style="46" customWidth="1"/>
    <col min="29" max="50" width="7.88671875" style="46" customWidth="1"/>
    <col min="51" max="16384" width="7.88671875" style="46"/>
  </cols>
  <sheetData>
    <row r="1" spans="1:33" ht="12.75"/>
    <row r="2" spans="1:33" ht="21" customHeight="1">
      <c r="A2" s="99" t="s">
        <v>346</v>
      </c>
      <c r="B2" s="99"/>
      <c r="C2" s="99"/>
      <c r="D2" s="99"/>
      <c r="E2" s="100"/>
      <c r="F2" s="49"/>
      <c r="G2" s="49"/>
      <c r="H2" s="50"/>
      <c r="I2" s="50"/>
      <c r="J2" s="49"/>
      <c r="K2" s="49"/>
      <c r="L2" s="50"/>
      <c r="M2" s="50"/>
      <c r="N2" s="49"/>
      <c r="O2" s="49"/>
      <c r="P2" s="49"/>
      <c r="Q2" s="50"/>
    </row>
    <row r="3" spans="1:33" ht="12.75">
      <c r="B3" s="57"/>
      <c r="C3" s="57"/>
      <c r="D3" s="58"/>
      <c r="E3" s="59"/>
      <c r="F3" s="54"/>
      <c r="G3" s="55"/>
      <c r="H3" s="56"/>
      <c r="I3" s="53"/>
      <c r="Q3" s="60">
        <f>SUBTOTAL(9,$Q$8:$Q$15)</f>
        <v>0</v>
      </c>
    </row>
    <row r="4" spans="1:33" s="62" customFormat="1" ht="70.5" customHeight="1">
      <c r="A4" s="31" t="s">
        <v>4</v>
      </c>
      <c r="B4" s="32" t="s">
        <v>5</v>
      </c>
      <c r="C4" s="31" t="s">
        <v>6</v>
      </c>
      <c r="D4" s="32" t="s">
        <v>7</v>
      </c>
      <c r="E4" s="31" t="s">
        <v>345</v>
      </c>
      <c r="F4" s="31" t="s">
        <v>8</v>
      </c>
      <c r="G4" s="31" t="s">
        <v>9</v>
      </c>
      <c r="H4" s="33" t="s">
        <v>10</v>
      </c>
      <c r="I4" s="32" t="s">
        <v>11</v>
      </c>
      <c r="J4" s="31" t="s">
        <v>12</v>
      </c>
      <c r="K4" s="32" t="s">
        <v>13</v>
      </c>
      <c r="L4" s="32" t="s">
        <v>14</v>
      </c>
      <c r="M4" s="32" t="s">
        <v>2613</v>
      </c>
      <c r="N4" s="32" t="s">
        <v>15</v>
      </c>
      <c r="O4" s="31" t="s">
        <v>16</v>
      </c>
      <c r="P4" s="34" t="s">
        <v>17</v>
      </c>
      <c r="Q4" s="32" t="s">
        <v>18</v>
      </c>
      <c r="R4" s="32" t="s">
        <v>19</v>
      </c>
      <c r="S4" s="33" t="s">
        <v>10</v>
      </c>
      <c r="T4" s="32" t="s">
        <v>20</v>
      </c>
      <c r="U4" s="39" t="s">
        <v>299</v>
      </c>
      <c r="V4" s="61"/>
      <c r="W4" s="61"/>
    </row>
    <row r="5" spans="1:33" s="63" customFormat="1" ht="21" customHeight="1">
      <c r="A5" s="80" t="s">
        <v>309</v>
      </c>
      <c r="B5" s="36" t="s">
        <v>310</v>
      </c>
      <c r="C5" s="36" t="s">
        <v>329</v>
      </c>
      <c r="D5" s="36" t="s">
        <v>311</v>
      </c>
      <c r="E5" s="36" t="s">
        <v>312</v>
      </c>
      <c r="F5" s="36" t="s">
        <v>313</v>
      </c>
      <c r="G5" s="36" t="s">
        <v>314</v>
      </c>
      <c r="H5" s="36" t="s">
        <v>315</v>
      </c>
      <c r="I5" s="36" t="s">
        <v>316</v>
      </c>
      <c r="J5" s="36" t="s">
        <v>317</v>
      </c>
      <c r="K5" s="32" t="s">
        <v>318</v>
      </c>
      <c r="L5" s="36" t="s">
        <v>319</v>
      </c>
      <c r="M5" s="36" t="s">
        <v>320</v>
      </c>
      <c r="N5" s="36" t="s">
        <v>322</v>
      </c>
      <c r="O5" s="36" t="s">
        <v>323</v>
      </c>
      <c r="P5" s="36" t="s">
        <v>328</v>
      </c>
      <c r="Q5" s="36" t="s">
        <v>327</v>
      </c>
      <c r="R5" s="36" t="s">
        <v>326</v>
      </c>
      <c r="S5" s="36" t="s">
        <v>325</v>
      </c>
      <c r="T5" s="36" t="s">
        <v>324</v>
      </c>
      <c r="U5" s="160" t="s">
        <v>321</v>
      </c>
      <c r="V5" s="165"/>
      <c r="W5" s="64"/>
    </row>
    <row r="6" spans="1:33" s="63" customFormat="1" ht="21" customHeight="1">
      <c r="A6" s="123" t="s">
        <v>370</v>
      </c>
      <c r="B6" s="123"/>
      <c r="C6" s="123"/>
      <c r="D6" s="123"/>
      <c r="E6" s="123"/>
      <c r="F6" s="123"/>
      <c r="G6" s="123"/>
      <c r="H6" s="123"/>
      <c r="I6" s="123"/>
      <c r="J6" s="123"/>
      <c r="K6" s="123"/>
      <c r="L6" s="123"/>
      <c r="M6" s="123"/>
      <c r="N6" s="123"/>
      <c r="O6" s="123"/>
      <c r="P6" s="123"/>
      <c r="Q6" s="123"/>
      <c r="R6" s="123"/>
      <c r="S6" s="123"/>
      <c r="T6" s="123"/>
      <c r="U6" s="161"/>
      <c r="V6" s="166"/>
      <c r="W6" s="64"/>
    </row>
    <row r="7" spans="1:33" s="63" customFormat="1" ht="21" hidden="1" customHeight="1">
      <c r="A7" s="122"/>
      <c r="B7" s="122"/>
      <c r="C7" s="122"/>
      <c r="D7" s="122"/>
      <c r="E7" s="122"/>
      <c r="F7" s="122"/>
      <c r="G7" s="122"/>
      <c r="H7" s="122"/>
      <c r="I7" s="122"/>
      <c r="J7" s="122"/>
      <c r="K7" s="122"/>
      <c r="L7" s="122"/>
      <c r="M7" s="122"/>
      <c r="N7" s="122"/>
      <c r="O7" s="122"/>
      <c r="P7" s="122"/>
      <c r="Q7" s="122"/>
      <c r="R7" s="122"/>
      <c r="S7" s="122"/>
      <c r="T7" s="122"/>
      <c r="U7" s="162"/>
      <c r="V7" s="166"/>
      <c r="W7" s="64"/>
    </row>
    <row r="8" spans="1:33" s="63" customFormat="1" ht="21" customHeight="1">
      <c r="A8" s="124" t="s">
        <v>347</v>
      </c>
      <c r="B8" s="124"/>
      <c r="C8" s="124"/>
      <c r="D8" s="124"/>
      <c r="E8" s="124"/>
      <c r="F8" s="124"/>
      <c r="G8" s="124"/>
      <c r="H8" s="124"/>
      <c r="I8" s="124"/>
      <c r="J8" s="124"/>
      <c r="K8" s="124"/>
      <c r="L8" s="124"/>
      <c r="M8" s="124"/>
      <c r="N8" s="124"/>
      <c r="O8" s="124"/>
      <c r="P8" s="124"/>
      <c r="Q8" s="124"/>
      <c r="R8" s="124"/>
      <c r="S8" s="124"/>
      <c r="T8" s="124"/>
      <c r="U8" s="163"/>
      <c r="V8" s="167"/>
      <c r="W8" s="46"/>
      <c r="X8" s="82"/>
      <c r="Y8" s="46"/>
      <c r="Z8" s="46"/>
      <c r="AA8" s="46"/>
      <c r="AB8" s="46"/>
      <c r="AC8" s="46"/>
      <c r="AD8" s="46"/>
      <c r="AE8" s="46"/>
      <c r="AF8" s="46"/>
      <c r="AG8" s="46"/>
    </row>
    <row r="9" spans="1:33" s="63" customFormat="1" ht="12.75">
      <c r="A9" s="80" t="s">
        <v>803</v>
      </c>
      <c r="B9" s="112" t="s">
        <v>794</v>
      </c>
      <c r="C9" s="36" t="s">
        <v>804</v>
      </c>
      <c r="D9" s="36" t="s">
        <v>1229</v>
      </c>
      <c r="E9" s="36">
        <v>5</v>
      </c>
      <c r="F9" s="36" t="s">
        <v>1237</v>
      </c>
      <c r="G9" s="36" t="s">
        <v>1238</v>
      </c>
      <c r="H9" s="36" t="s">
        <v>1558</v>
      </c>
      <c r="I9" s="112" t="s">
        <v>1659</v>
      </c>
      <c r="J9" s="36" t="s">
        <v>2525</v>
      </c>
      <c r="K9" s="112" t="s">
        <v>2499</v>
      </c>
      <c r="L9" s="36" t="s">
        <v>2500</v>
      </c>
      <c r="M9" s="36"/>
      <c r="N9" s="36" t="s">
        <v>2518</v>
      </c>
      <c r="O9" s="36" t="s">
        <v>803</v>
      </c>
      <c r="P9" s="34">
        <v>4000000</v>
      </c>
      <c r="Q9" s="36"/>
      <c r="R9" s="36"/>
      <c r="S9" s="36"/>
      <c r="T9" s="36"/>
      <c r="U9" s="160"/>
      <c r="V9" s="166"/>
      <c r="W9" s="64"/>
    </row>
    <row r="10" spans="1:33" s="63" customFormat="1" ht="38.25">
      <c r="A10" s="80" t="s">
        <v>802</v>
      </c>
      <c r="B10" s="112" t="s">
        <v>795</v>
      </c>
      <c r="C10" s="36" t="s">
        <v>803</v>
      </c>
      <c r="D10" s="36" t="s">
        <v>1230</v>
      </c>
      <c r="E10" s="36">
        <v>3</v>
      </c>
      <c r="F10" s="36" t="s">
        <v>1237</v>
      </c>
      <c r="G10" s="36" t="s">
        <v>1238</v>
      </c>
      <c r="H10" s="36" t="s">
        <v>1660</v>
      </c>
      <c r="I10" s="112" t="s">
        <v>2566</v>
      </c>
      <c r="J10" s="36" t="s">
        <v>2525</v>
      </c>
      <c r="K10" s="112" t="s">
        <v>2501</v>
      </c>
      <c r="L10" s="36" t="s">
        <v>2502</v>
      </c>
      <c r="M10" s="36"/>
      <c r="N10" s="36" t="s">
        <v>2518</v>
      </c>
      <c r="O10" s="36" t="s">
        <v>803</v>
      </c>
      <c r="P10" s="34">
        <v>40000</v>
      </c>
      <c r="Q10" s="36"/>
      <c r="R10" s="36"/>
      <c r="S10" s="36"/>
      <c r="T10" s="36"/>
      <c r="U10" s="160"/>
      <c r="V10" s="166"/>
      <c r="W10" s="64"/>
    </row>
    <row r="11" spans="1:33" s="63" customFormat="1" ht="25.5">
      <c r="A11" s="80" t="s">
        <v>804</v>
      </c>
      <c r="B11" s="112" t="s">
        <v>796</v>
      </c>
      <c r="C11" s="36" t="s">
        <v>803</v>
      </c>
      <c r="D11" s="36" t="s">
        <v>1231</v>
      </c>
      <c r="E11" s="36">
        <v>3</v>
      </c>
      <c r="F11" s="36" t="s">
        <v>1237</v>
      </c>
      <c r="G11" s="36" t="s">
        <v>1238</v>
      </c>
      <c r="H11" s="36" t="s">
        <v>1661</v>
      </c>
      <c r="I11" s="112" t="s">
        <v>1259</v>
      </c>
      <c r="J11" s="36" t="s">
        <v>2525</v>
      </c>
      <c r="K11" s="112" t="s">
        <v>2503</v>
      </c>
      <c r="L11" s="36" t="s">
        <v>2504</v>
      </c>
      <c r="M11" s="36"/>
      <c r="N11" s="36" t="s">
        <v>2518</v>
      </c>
      <c r="O11" s="36" t="s">
        <v>803</v>
      </c>
      <c r="P11" s="34">
        <v>20000</v>
      </c>
      <c r="Q11" s="36"/>
      <c r="R11" s="36"/>
      <c r="S11" s="36"/>
      <c r="T11" s="36"/>
      <c r="U11" s="160"/>
      <c r="V11" s="166"/>
      <c r="W11" s="64"/>
    </row>
    <row r="12" spans="1:33" s="63" customFormat="1" ht="38.25">
      <c r="A12" s="80" t="s">
        <v>1238</v>
      </c>
      <c r="B12" s="112" t="s">
        <v>797</v>
      </c>
      <c r="C12" s="36" t="s">
        <v>804</v>
      </c>
      <c r="D12" s="36" t="s">
        <v>1232</v>
      </c>
      <c r="E12" s="36">
        <v>5</v>
      </c>
      <c r="F12" s="36" t="s">
        <v>1237</v>
      </c>
      <c r="G12" s="36" t="s">
        <v>1238</v>
      </c>
      <c r="H12" s="36" t="s">
        <v>1662</v>
      </c>
      <c r="I12" s="112" t="s">
        <v>2591</v>
      </c>
      <c r="J12" s="36" t="s">
        <v>2525</v>
      </c>
      <c r="K12" s="112" t="s">
        <v>2505</v>
      </c>
      <c r="L12" s="36" t="s">
        <v>2506</v>
      </c>
      <c r="M12" s="36"/>
      <c r="N12" s="36" t="s">
        <v>2518</v>
      </c>
      <c r="O12" s="36" t="s">
        <v>803</v>
      </c>
      <c r="P12" s="34">
        <v>200000</v>
      </c>
      <c r="Q12" s="36"/>
      <c r="R12" s="36"/>
      <c r="S12" s="36"/>
      <c r="T12" s="36"/>
      <c r="U12" s="160"/>
      <c r="V12" s="166"/>
      <c r="W12" s="64"/>
    </row>
    <row r="13" spans="1:33" s="63" customFormat="1" ht="38.25">
      <c r="A13" s="80" t="s">
        <v>2519</v>
      </c>
      <c r="B13" s="112" t="s">
        <v>799</v>
      </c>
      <c r="C13" s="36" t="s">
        <v>804</v>
      </c>
      <c r="D13" s="36" t="s">
        <v>1234</v>
      </c>
      <c r="E13" s="36">
        <v>5</v>
      </c>
      <c r="F13" s="36" t="s">
        <v>1237</v>
      </c>
      <c r="G13" s="36" t="s">
        <v>1238</v>
      </c>
      <c r="H13" s="36" t="s">
        <v>1663</v>
      </c>
      <c r="I13" s="112" t="s">
        <v>2592</v>
      </c>
      <c r="J13" s="36" t="s">
        <v>2525</v>
      </c>
      <c r="K13" s="112" t="s">
        <v>2509</v>
      </c>
      <c r="L13" s="36" t="s">
        <v>2510</v>
      </c>
      <c r="M13" s="36"/>
      <c r="N13" s="36" t="s">
        <v>2518</v>
      </c>
      <c r="O13" s="36" t="s">
        <v>803</v>
      </c>
      <c r="P13" s="34">
        <v>500000</v>
      </c>
      <c r="Q13" s="36"/>
      <c r="R13" s="36"/>
      <c r="S13" s="36"/>
      <c r="T13" s="36"/>
      <c r="U13" s="160"/>
      <c r="V13" s="166"/>
      <c r="W13" s="64"/>
    </row>
    <row r="14" spans="1:33" s="63" customFormat="1" ht="25.5">
      <c r="A14" s="80" t="s">
        <v>1239</v>
      </c>
      <c r="B14" s="112" t="s">
        <v>801</v>
      </c>
      <c r="C14" s="36" t="s">
        <v>803</v>
      </c>
      <c r="D14" s="36" t="s">
        <v>1236</v>
      </c>
      <c r="E14" s="36">
        <v>3</v>
      </c>
      <c r="F14" s="36" t="s">
        <v>1237</v>
      </c>
      <c r="G14" s="36" t="s">
        <v>1238</v>
      </c>
      <c r="H14" s="36" t="s">
        <v>1665</v>
      </c>
      <c r="I14" s="112" t="s">
        <v>1383</v>
      </c>
      <c r="J14" s="36" t="s">
        <v>2525</v>
      </c>
      <c r="K14" s="112" t="s">
        <v>2513</v>
      </c>
      <c r="L14" s="36" t="s">
        <v>2514</v>
      </c>
      <c r="M14" s="36"/>
      <c r="N14" s="36" t="s">
        <v>2518</v>
      </c>
      <c r="O14" s="36" t="s">
        <v>803</v>
      </c>
      <c r="P14" s="34">
        <v>100000</v>
      </c>
      <c r="Q14" s="36"/>
      <c r="R14" s="36"/>
      <c r="S14" s="36"/>
      <c r="T14" s="36"/>
      <c r="U14" s="160"/>
      <c r="V14" s="166"/>
      <c r="W14" s="64"/>
    </row>
    <row r="15" spans="1:33" s="1" customFormat="1" ht="20.45" customHeight="1">
      <c r="A15" s="125" t="s">
        <v>351</v>
      </c>
      <c r="B15" s="125"/>
      <c r="C15" s="125"/>
      <c r="D15" s="125"/>
      <c r="E15" s="125"/>
      <c r="F15" s="125"/>
      <c r="G15" s="125"/>
      <c r="H15" s="125"/>
      <c r="I15" s="125"/>
      <c r="J15" s="125"/>
      <c r="K15" s="125"/>
      <c r="L15" s="125"/>
      <c r="M15" s="125"/>
      <c r="N15" s="125"/>
      <c r="O15" s="125"/>
      <c r="P15" s="40">
        <f>SUM(P9:P14)</f>
        <v>4860000</v>
      </c>
      <c r="Q15" s="126"/>
      <c r="R15" s="37"/>
      <c r="S15" s="37"/>
      <c r="T15" s="38"/>
      <c r="U15" s="164"/>
      <c r="V15" s="165"/>
    </row>
    <row r="16" spans="1:33" s="1" customFormat="1" ht="20.45" customHeight="1">
      <c r="A16" s="42"/>
      <c r="B16" s="42"/>
      <c r="C16" s="42"/>
      <c r="D16" s="42"/>
      <c r="E16" s="43"/>
      <c r="F16" s="42"/>
      <c r="G16" s="42"/>
      <c r="H16" s="44"/>
      <c r="I16" s="43"/>
      <c r="J16" s="42"/>
      <c r="K16" s="45"/>
      <c r="L16" s="43"/>
      <c r="M16" s="43"/>
      <c r="N16" s="42"/>
      <c r="O16" s="42"/>
      <c r="P16" s="46"/>
      <c r="Q16" s="47"/>
      <c r="R16" s="42"/>
      <c r="S16" s="42"/>
      <c r="T16" s="42"/>
      <c r="U16" s="43"/>
    </row>
    <row r="17" spans="1:50" s="1" customFormat="1" ht="20.45" customHeight="1">
      <c r="E17" s="87"/>
      <c r="G17" s="87"/>
      <c r="I17" s="87"/>
      <c r="J17" s="87"/>
      <c r="K17" s="88"/>
      <c r="L17" s="89"/>
      <c r="M17" s="89"/>
      <c r="O17" s="27"/>
      <c r="P17" s="87"/>
      <c r="Q17" s="195" t="s">
        <v>362</v>
      </c>
      <c r="R17" s="195"/>
      <c r="S17" s="195"/>
      <c r="T17" s="195"/>
      <c r="U17" s="195"/>
      <c r="V17" s="195"/>
    </row>
    <row r="18" spans="1:50" s="1" customFormat="1" ht="20.45" customHeight="1">
      <c r="E18" s="87"/>
      <c r="G18" s="87"/>
      <c r="I18" s="87"/>
      <c r="J18" s="87"/>
      <c r="K18" s="88"/>
      <c r="L18" s="89"/>
      <c r="M18" s="89"/>
      <c r="O18" s="27"/>
      <c r="P18" s="87"/>
      <c r="Q18" s="194" t="s">
        <v>352</v>
      </c>
      <c r="R18" s="194"/>
      <c r="S18" s="194"/>
      <c r="T18" s="194"/>
      <c r="U18" s="194"/>
      <c r="V18" s="194"/>
    </row>
    <row r="19" spans="1:50" s="1" customFormat="1" ht="20.45" customHeight="1">
      <c r="E19" s="87"/>
      <c r="G19" s="87"/>
      <c r="I19" s="87"/>
      <c r="J19" s="87"/>
      <c r="K19" s="88"/>
      <c r="L19" s="89"/>
      <c r="M19" s="89"/>
      <c r="O19" s="27"/>
      <c r="P19" s="87"/>
      <c r="R19" s="193" t="s">
        <v>355</v>
      </c>
      <c r="S19" s="193"/>
      <c r="T19" s="193"/>
      <c r="U19" s="193"/>
    </row>
    <row r="20" spans="1:50" s="83" customFormat="1" ht="20.45" customHeight="1">
      <c r="A20" s="1"/>
      <c r="B20" s="1"/>
      <c r="C20" s="1"/>
      <c r="D20" s="1"/>
      <c r="E20" s="87"/>
      <c r="F20" s="1"/>
      <c r="G20" s="87"/>
      <c r="H20" s="1"/>
      <c r="I20" s="87"/>
      <c r="J20" s="87"/>
      <c r="K20" s="88"/>
      <c r="L20" s="89"/>
      <c r="M20" s="89"/>
      <c r="N20" s="1"/>
      <c r="O20" s="27"/>
      <c r="P20" s="87"/>
      <c r="Q20" s="1"/>
      <c r="R20" s="92"/>
      <c r="S20" s="92"/>
      <c r="T20" s="92"/>
      <c r="U20" s="92"/>
    </row>
    <row r="21" spans="1:50" ht="21" customHeight="1">
      <c r="A21" s="1"/>
      <c r="B21" s="1"/>
      <c r="C21" s="1"/>
      <c r="D21" s="1"/>
      <c r="E21" s="87"/>
      <c r="F21" s="1"/>
      <c r="G21" s="87"/>
      <c r="H21" s="1"/>
      <c r="I21" s="87"/>
      <c r="J21" s="87"/>
      <c r="K21" s="88"/>
      <c r="L21" s="89"/>
      <c r="M21" s="89"/>
      <c r="N21" s="1"/>
      <c r="O21" s="27"/>
      <c r="P21" s="87"/>
      <c r="Q21" s="1"/>
      <c r="R21" s="92"/>
      <c r="S21" s="92"/>
      <c r="T21" s="92"/>
      <c r="U21" s="92"/>
    </row>
    <row r="22" spans="1:50" ht="21" customHeight="1">
      <c r="A22" s="1"/>
      <c r="B22" s="1"/>
      <c r="C22" s="1"/>
      <c r="D22" s="1"/>
      <c r="E22" s="87"/>
      <c r="F22" s="1"/>
      <c r="G22" s="87"/>
      <c r="H22" s="1"/>
      <c r="I22" s="87"/>
      <c r="J22" s="87"/>
      <c r="K22" s="88"/>
      <c r="L22" s="89"/>
      <c r="M22" s="89"/>
      <c r="N22" s="1"/>
      <c r="O22" s="27"/>
      <c r="P22" s="87"/>
      <c r="Q22" s="1"/>
      <c r="R22" s="92"/>
      <c r="S22" s="92"/>
      <c r="T22" s="92"/>
      <c r="U22" s="92"/>
    </row>
    <row r="23" spans="1:50" ht="21" customHeight="1">
      <c r="A23" s="1"/>
      <c r="B23" s="1"/>
      <c r="C23" s="1"/>
      <c r="D23" s="1"/>
      <c r="E23" s="87"/>
      <c r="F23" s="1"/>
      <c r="G23" s="87"/>
      <c r="H23" s="1"/>
      <c r="I23" s="87"/>
      <c r="J23" s="87"/>
      <c r="K23" s="88"/>
      <c r="L23" s="89"/>
      <c r="M23" s="89"/>
      <c r="N23" s="1"/>
      <c r="O23" s="27"/>
      <c r="P23" s="87"/>
      <c r="Q23" s="1"/>
      <c r="R23" s="192" t="s">
        <v>353</v>
      </c>
      <c r="S23" s="192"/>
      <c r="T23" s="192"/>
      <c r="U23" s="192"/>
    </row>
    <row r="24" spans="1:50" ht="21" customHeight="1">
      <c r="A24" s="83"/>
      <c r="B24" s="83"/>
      <c r="C24" s="83"/>
      <c r="D24" s="83"/>
      <c r="E24" s="84"/>
      <c r="F24" s="83"/>
      <c r="G24" s="84"/>
      <c r="H24" s="83"/>
      <c r="I24" s="84"/>
      <c r="J24" s="84"/>
      <c r="K24" s="85"/>
      <c r="L24" s="86"/>
      <c r="M24" s="86"/>
      <c r="N24" s="83"/>
      <c r="O24" s="103"/>
      <c r="P24" s="84"/>
      <c r="Q24" s="83"/>
      <c r="R24" s="106"/>
      <c r="S24" s="106"/>
      <c r="T24" s="106"/>
      <c r="U24" s="106"/>
      <c r="V24" s="78"/>
      <c r="W24" s="79"/>
    </row>
    <row r="25" spans="1:50" s="48" customFormat="1" ht="21" customHeight="1">
      <c r="A25" s="42"/>
      <c r="B25" s="65" t="s">
        <v>21</v>
      </c>
      <c r="C25" s="42"/>
      <c r="D25" s="42"/>
      <c r="E25" s="43"/>
      <c r="F25" s="42"/>
      <c r="G25" s="42"/>
      <c r="H25" s="44"/>
      <c r="I25" s="43"/>
      <c r="J25" s="42"/>
      <c r="K25" s="66"/>
      <c r="L25" s="43"/>
      <c r="M25" s="43"/>
      <c r="N25" s="42"/>
      <c r="O25" s="104"/>
      <c r="P25" s="46"/>
      <c r="Q25" s="47"/>
      <c r="R25" s="42"/>
      <c r="S25" s="42"/>
      <c r="T25" s="42"/>
      <c r="U25" s="43"/>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row>
    <row r="26" spans="1:50" s="48" customFormat="1" ht="21" customHeight="1">
      <c r="A26" s="67" t="s">
        <v>22</v>
      </c>
      <c r="B26" s="42"/>
      <c r="C26" s="42"/>
      <c r="D26" s="67" t="s">
        <v>23</v>
      </c>
      <c r="E26" s="43"/>
      <c r="F26" s="42"/>
      <c r="G26" s="42"/>
      <c r="H26" s="68" t="s">
        <v>24</v>
      </c>
      <c r="I26" s="43"/>
      <c r="J26" s="42"/>
      <c r="K26" s="69" t="s">
        <v>25</v>
      </c>
      <c r="L26" s="43"/>
      <c r="M26" s="43"/>
      <c r="N26" s="42"/>
      <c r="O26" s="67"/>
      <c r="P26" s="46"/>
      <c r="Q26" s="47"/>
      <c r="R26" s="42"/>
      <c r="S26" s="42"/>
      <c r="T26" s="42"/>
      <c r="U26" s="70"/>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row>
    <row r="27" spans="1:50" s="48" customFormat="1" ht="21" customHeight="1">
      <c r="A27" s="71" t="s">
        <v>26</v>
      </c>
      <c r="B27" s="42"/>
      <c r="C27" s="42"/>
      <c r="D27" s="71" t="s">
        <v>27</v>
      </c>
      <c r="E27" s="43"/>
      <c r="F27" s="42"/>
      <c r="G27" s="42"/>
      <c r="H27" s="72" t="s">
        <v>28</v>
      </c>
      <c r="I27" s="43"/>
      <c r="J27" s="42"/>
      <c r="K27" s="73" t="s">
        <v>29</v>
      </c>
      <c r="L27" s="43"/>
      <c r="M27" s="43"/>
      <c r="N27" s="42"/>
      <c r="O27" s="71"/>
      <c r="P27" s="46"/>
      <c r="Q27" s="47"/>
      <c r="R27" s="42"/>
      <c r="S27" s="42"/>
      <c r="T27" s="42"/>
      <c r="U27" s="74"/>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row>
    <row r="28" spans="1:50" s="48" customFormat="1" ht="21" customHeight="1">
      <c r="A28" s="71" t="s">
        <v>30</v>
      </c>
      <c r="B28" s="42"/>
      <c r="C28" s="42"/>
      <c r="D28" s="71" t="s">
        <v>31</v>
      </c>
      <c r="E28" s="43"/>
      <c r="F28" s="42"/>
      <c r="G28" s="42"/>
      <c r="H28" s="72" t="s">
        <v>32</v>
      </c>
      <c r="I28" s="43"/>
      <c r="J28" s="42"/>
      <c r="K28" s="73" t="s">
        <v>33</v>
      </c>
      <c r="L28" s="43"/>
      <c r="M28" s="43"/>
      <c r="N28" s="42"/>
      <c r="O28" s="71"/>
      <c r="P28" s="46"/>
      <c r="Q28" s="75"/>
      <c r="R28" s="76"/>
      <c r="S28" s="76"/>
      <c r="T28" s="76"/>
      <c r="U28" s="77"/>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row>
    <row r="29" spans="1:50" s="48" customFormat="1" ht="21" customHeight="1">
      <c r="A29" s="71" t="s">
        <v>34</v>
      </c>
      <c r="B29" s="42"/>
      <c r="C29" s="42"/>
      <c r="D29" s="71" t="s">
        <v>35</v>
      </c>
      <c r="E29" s="43"/>
      <c r="F29" s="42"/>
      <c r="G29" s="42"/>
      <c r="H29" s="44"/>
      <c r="I29" s="43"/>
      <c r="J29" s="42"/>
      <c r="K29" s="73" t="s">
        <v>36</v>
      </c>
      <c r="L29" s="43"/>
      <c r="M29" s="43"/>
      <c r="N29" s="42"/>
      <c r="O29" s="71"/>
      <c r="P29" s="46"/>
      <c r="Q29" s="47"/>
      <c r="R29" s="42"/>
      <c r="S29" s="42"/>
      <c r="T29" s="42"/>
      <c r="U29" s="74"/>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row>
    <row r="30" spans="1:50" s="48" customFormat="1" ht="21" customHeight="1">
      <c r="A30" s="71" t="s">
        <v>37</v>
      </c>
      <c r="B30" s="42"/>
      <c r="C30" s="42"/>
      <c r="D30" s="71" t="s">
        <v>38</v>
      </c>
      <c r="E30" s="43"/>
      <c r="F30" s="42"/>
      <c r="G30" s="42"/>
      <c r="H30" s="44"/>
      <c r="I30" s="43"/>
      <c r="J30" s="42"/>
      <c r="K30" s="73" t="s">
        <v>39</v>
      </c>
      <c r="L30" s="43"/>
      <c r="M30" s="43"/>
      <c r="N30" s="42"/>
      <c r="O30" s="71"/>
      <c r="P30" s="46"/>
      <c r="Q30" s="47"/>
      <c r="R30" s="42"/>
      <c r="S30" s="42"/>
      <c r="T30" s="42"/>
      <c r="U30" s="74"/>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row>
    <row r="31" spans="1:50" s="48" customFormat="1" ht="21" customHeight="1">
      <c r="A31" s="42"/>
      <c r="B31" s="42"/>
      <c r="C31" s="42"/>
      <c r="D31" s="42"/>
      <c r="E31" s="74"/>
      <c r="F31" s="42"/>
      <c r="G31" s="42"/>
      <c r="H31" s="44"/>
      <c r="I31" s="43"/>
      <c r="J31" s="42"/>
      <c r="K31" s="73" t="s">
        <v>40</v>
      </c>
      <c r="L31" s="43"/>
      <c r="M31" s="43"/>
      <c r="N31" s="42"/>
      <c r="O31" s="71"/>
      <c r="P31" s="46"/>
      <c r="Q31" s="47"/>
      <c r="R31" s="42"/>
      <c r="S31" s="42"/>
      <c r="T31" s="42"/>
      <c r="U31" s="74"/>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row>
    <row r="32" spans="1:50" s="48" customFormat="1" ht="21" customHeight="1">
      <c r="A32" s="42"/>
      <c r="B32" s="42"/>
      <c r="C32" s="42"/>
      <c r="D32" s="42"/>
      <c r="E32" s="43"/>
      <c r="F32" s="42"/>
      <c r="G32" s="42"/>
      <c r="H32" s="44"/>
      <c r="I32" s="43"/>
      <c r="J32" s="42"/>
      <c r="K32" s="73" t="s">
        <v>41</v>
      </c>
      <c r="L32" s="43"/>
      <c r="M32" s="43"/>
      <c r="N32" s="42"/>
      <c r="O32" s="71"/>
      <c r="P32" s="46"/>
      <c r="Q32" s="47"/>
      <c r="R32" s="42"/>
      <c r="S32" s="42"/>
      <c r="T32" s="42"/>
      <c r="U32" s="74"/>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row>
    <row r="33" spans="1:50" s="48" customFormat="1" ht="21" customHeight="1">
      <c r="A33" s="67" t="s">
        <v>42</v>
      </c>
      <c r="B33" s="42"/>
      <c r="C33" s="42"/>
      <c r="D33" s="42"/>
      <c r="E33" s="43"/>
      <c r="F33" s="67" t="s">
        <v>43</v>
      </c>
      <c r="G33" s="42"/>
      <c r="H33" s="44"/>
      <c r="I33" s="43"/>
      <c r="J33" s="42"/>
      <c r="K33" s="73" t="s">
        <v>44</v>
      </c>
      <c r="L33" s="43"/>
      <c r="M33" s="43"/>
      <c r="N33" s="42"/>
      <c r="O33" s="71"/>
      <c r="P33" s="46"/>
      <c r="Q33" s="47"/>
      <c r="R33" s="42"/>
      <c r="S33" s="42"/>
      <c r="T33" s="42"/>
      <c r="U33" s="74"/>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row>
    <row r="34" spans="1:50" s="48" customFormat="1" ht="21" customHeight="1">
      <c r="A34" s="71" t="s">
        <v>45</v>
      </c>
      <c r="B34" s="42"/>
      <c r="C34" s="42"/>
      <c r="D34" s="42"/>
      <c r="E34" s="43"/>
      <c r="F34" s="71" t="s">
        <v>46</v>
      </c>
      <c r="G34" s="42"/>
      <c r="H34" s="44"/>
      <c r="I34" s="43"/>
      <c r="J34" s="42"/>
      <c r="K34" s="73" t="s">
        <v>47</v>
      </c>
      <c r="L34" s="43"/>
      <c r="M34" s="43"/>
      <c r="N34" s="42"/>
      <c r="O34" s="71"/>
      <c r="P34" s="46"/>
      <c r="Q34" s="47"/>
      <c r="R34" s="42"/>
      <c r="S34" s="42"/>
      <c r="T34" s="42"/>
      <c r="U34" s="74"/>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row>
    <row r="35" spans="1:50" s="48" customFormat="1" ht="21" customHeight="1">
      <c r="A35" s="71" t="s">
        <v>48</v>
      </c>
      <c r="B35" s="42"/>
      <c r="C35" s="42"/>
      <c r="D35" s="42"/>
      <c r="E35" s="43"/>
      <c r="F35" s="71" t="s">
        <v>49</v>
      </c>
      <c r="G35" s="42"/>
      <c r="H35" s="44"/>
      <c r="I35" s="43"/>
      <c r="J35" s="42"/>
      <c r="K35" s="73" t="s">
        <v>50</v>
      </c>
      <c r="L35" s="43"/>
      <c r="M35" s="43"/>
      <c r="N35" s="42"/>
      <c r="O35" s="71"/>
      <c r="P35" s="46"/>
      <c r="Q35" s="47"/>
      <c r="R35" s="42"/>
      <c r="S35" s="42"/>
      <c r="T35" s="42"/>
      <c r="U35" s="74"/>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row>
    <row r="36" spans="1:50" s="48" customFormat="1" ht="21" customHeight="1">
      <c r="A36" s="71" t="s">
        <v>51</v>
      </c>
      <c r="B36" s="42"/>
      <c r="C36" s="42"/>
      <c r="D36" s="42"/>
      <c r="E36" s="43"/>
      <c r="F36" s="71" t="s">
        <v>52</v>
      </c>
      <c r="G36" s="42"/>
      <c r="H36" s="44"/>
      <c r="I36" s="43"/>
      <c r="J36" s="42"/>
      <c r="K36" s="73" t="s">
        <v>53</v>
      </c>
      <c r="L36" s="43"/>
      <c r="M36" s="43"/>
      <c r="N36" s="42"/>
      <c r="O36" s="71"/>
      <c r="P36" s="46"/>
      <c r="Q36" s="47"/>
      <c r="R36" s="42"/>
      <c r="S36" s="42"/>
      <c r="T36" s="42"/>
      <c r="U36" s="74"/>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row>
    <row r="37" spans="1:50" s="48" customFormat="1" ht="21" customHeight="1">
      <c r="A37" s="71" t="s">
        <v>54</v>
      </c>
      <c r="B37" s="42"/>
      <c r="C37" s="42"/>
      <c r="D37" s="42"/>
      <c r="E37" s="43"/>
      <c r="F37" s="71" t="s">
        <v>55</v>
      </c>
      <c r="G37" s="42"/>
      <c r="H37" s="44"/>
      <c r="I37" s="43"/>
      <c r="J37" s="42"/>
      <c r="K37" s="73" t="s">
        <v>56</v>
      </c>
      <c r="L37" s="43"/>
      <c r="M37" s="43"/>
      <c r="N37" s="42"/>
      <c r="O37" s="71"/>
      <c r="P37" s="46"/>
      <c r="Q37" s="47"/>
      <c r="R37" s="42"/>
      <c r="S37" s="42"/>
      <c r="T37" s="42"/>
      <c r="U37" s="74"/>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row>
    <row r="38" spans="1:50" s="48" customFormat="1" ht="21" customHeight="1">
      <c r="A38" s="71" t="s">
        <v>57</v>
      </c>
      <c r="B38" s="42"/>
      <c r="C38" s="42"/>
      <c r="D38" s="42"/>
      <c r="E38" s="43"/>
      <c r="F38" s="42"/>
      <c r="G38" s="42"/>
      <c r="H38" s="44"/>
      <c r="I38" s="43"/>
      <c r="J38" s="42"/>
      <c r="K38" s="73" t="s">
        <v>58</v>
      </c>
      <c r="L38" s="43"/>
      <c r="M38" s="43"/>
      <c r="N38" s="42"/>
      <c r="O38" s="71"/>
      <c r="P38" s="46"/>
      <c r="Q38" s="47"/>
      <c r="R38" s="42"/>
      <c r="S38" s="42"/>
      <c r="T38" s="42"/>
      <c r="U38" s="74"/>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row>
    <row r="39" spans="1:50" s="48" customFormat="1" ht="21" customHeight="1">
      <c r="A39" s="71" t="s">
        <v>59</v>
      </c>
      <c r="B39" s="42"/>
      <c r="C39" s="42"/>
      <c r="D39" s="42"/>
      <c r="E39" s="43"/>
      <c r="F39" s="42"/>
      <c r="G39" s="42"/>
      <c r="H39" s="44"/>
      <c r="I39" s="43"/>
      <c r="J39" s="42"/>
      <c r="K39" s="73" t="s">
        <v>60</v>
      </c>
      <c r="L39" s="43"/>
      <c r="M39" s="43"/>
      <c r="N39" s="42"/>
      <c r="O39" s="71"/>
      <c r="P39" s="46"/>
      <c r="Q39" s="47"/>
      <c r="R39" s="42"/>
      <c r="S39" s="42"/>
      <c r="T39" s="42"/>
      <c r="U39" s="74"/>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row>
    <row r="40" spans="1:50" s="48" customFormat="1" ht="21" customHeight="1">
      <c r="A40" s="42"/>
      <c r="B40" s="42"/>
      <c r="C40" s="42"/>
      <c r="D40" s="42"/>
      <c r="E40" s="43"/>
      <c r="F40" s="42"/>
      <c r="G40" s="42"/>
      <c r="H40" s="44"/>
      <c r="I40" s="43"/>
      <c r="J40" s="42"/>
      <c r="K40" s="73" t="s">
        <v>61</v>
      </c>
      <c r="L40" s="43"/>
      <c r="M40" s="43"/>
      <c r="N40" s="42"/>
      <c r="O40" s="71"/>
      <c r="P40" s="46"/>
      <c r="Q40" s="47"/>
      <c r="R40" s="42"/>
      <c r="S40" s="42"/>
      <c r="T40" s="42"/>
      <c r="U40" s="74"/>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row>
    <row r="41" spans="1:50" s="48" customFormat="1" ht="21" customHeight="1">
      <c r="A41" s="42"/>
      <c r="B41" s="42"/>
      <c r="C41" s="42"/>
      <c r="D41" s="42"/>
      <c r="E41" s="43"/>
      <c r="F41" s="42"/>
      <c r="G41" s="42"/>
      <c r="H41" s="44"/>
      <c r="I41" s="43"/>
      <c r="J41" s="42"/>
      <c r="K41" s="73" t="s">
        <v>62</v>
      </c>
      <c r="L41" s="43"/>
      <c r="M41" s="43"/>
      <c r="N41" s="42"/>
      <c r="O41" s="71"/>
      <c r="P41" s="46"/>
      <c r="Q41" s="47"/>
      <c r="R41" s="42"/>
      <c r="S41" s="42"/>
      <c r="T41" s="42"/>
      <c r="U41" s="74"/>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row>
    <row r="42" spans="1:50" s="48" customFormat="1" ht="21" customHeight="1">
      <c r="A42" s="42"/>
      <c r="B42" s="42"/>
      <c r="C42" s="42"/>
      <c r="D42" s="42"/>
      <c r="E42" s="43"/>
      <c r="F42" s="42"/>
      <c r="G42" s="42"/>
      <c r="H42" s="44"/>
      <c r="I42" s="43"/>
      <c r="J42" s="42"/>
      <c r="K42" s="73" t="s">
        <v>63</v>
      </c>
      <c r="L42" s="43"/>
      <c r="M42" s="43"/>
      <c r="N42" s="42"/>
      <c r="O42" s="71"/>
      <c r="P42" s="46"/>
      <c r="Q42" s="47"/>
      <c r="R42" s="42"/>
      <c r="S42" s="42"/>
      <c r="T42" s="42"/>
      <c r="U42" s="74"/>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row>
    <row r="43" spans="1:50" s="48" customFormat="1" ht="21" customHeight="1">
      <c r="A43" s="42"/>
      <c r="B43" s="42"/>
      <c r="C43" s="42"/>
      <c r="D43" s="42"/>
      <c r="E43" s="43"/>
      <c r="F43" s="42"/>
      <c r="G43" s="42"/>
      <c r="H43" s="44"/>
      <c r="I43" s="43"/>
      <c r="J43" s="42"/>
      <c r="K43" s="73" t="s">
        <v>64</v>
      </c>
      <c r="L43" s="43"/>
      <c r="M43" s="43"/>
      <c r="N43" s="42"/>
      <c r="O43" s="71"/>
      <c r="P43" s="46"/>
      <c r="Q43" s="47"/>
      <c r="R43" s="42"/>
      <c r="S43" s="42"/>
      <c r="T43" s="42"/>
      <c r="U43" s="74"/>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row>
    <row r="44" spans="1:50" s="48" customFormat="1" ht="21" customHeight="1">
      <c r="A44" s="42"/>
      <c r="B44" s="42"/>
      <c r="C44" s="42"/>
      <c r="D44" s="42"/>
      <c r="E44" s="43"/>
      <c r="F44" s="42"/>
      <c r="G44" s="42"/>
      <c r="H44" s="44"/>
      <c r="I44" s="43"/>
      <c r="J44" s="42"/>
      <c r="K44" s="73" t="s">
        <v>65</v>
      </c>
      <c r="L44" s="43"/>
      <c r="M44" s="43"/>
      <c r="N44" s="42"/>
      <c r="O44" s="71"/>
      <c r="P44" s="46"/>
      <c r="Q44" s="47"/>
      <c r="R44" s="42"/>
      <c r="S44" s="42"/>
      <c r="T44" s="42"/>
      <c r="U44" s="74"/>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row>
    <row r="45" spans="1:50" s="48" customFormat="1" ht="21" customHeight="1">
      <c r="A45" s="42"/>
      <c r="B45" s="42"/>
      <c r="C45" s="42"/>
      <c r="D45" s="42"/>
      <c r="E45" s="43"/>
      <c r="F45" s="42"/>
      <c r="G45" s="42"/>
      <c r="H45" s="44"/>
      <c r="I45" s="43"/>
      <c r="J45" s="42"/>
      <c r="K45" s="73" t="s">
        <v>66</v>
      </c>
      <c r="L45" s="43"/>
      <c r="M45" s="43"/>
      <c r="N45" s="42"/>
      <c r="O45" s="71"/>
      <c r="P45" s="46"/>
      <c r="Q45" s="47"/>
      <c r="R45" s="42"/>
      <c r="S45" s="42"/>
      <c r="T45" s="42"/>
      <c r="U45" s="74"/>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row>
    <row r="46" spans="1:50" s="48" customFormat="1" ht="21" customHeight="1">
      <c r="A46" s="42"/>
      <c r="B46" s="42"/>
      <c r="C46" s="42"/>
      <c r="D46" s="42"/>
      <c r="E46" s="43"/>
      <c r="F46" s="42"/>
      <c r="G46" s="42"/>
      <c r="H46" s="44"/>
      <c r="I46" s="43"/>
      <c r="J46" s="42"/>
      <c r="K46" s="73" t="s">
        <v>67</v>
      </c>
      <c r="L46" s="43"/>
      <c r="M46" s="43"/>
      <c r="N46" s="42"/>
      <c r="O46" s="71"/>
      <c r="P46" s="46"/>
      <c r="Q46" s="47"/>
      <c r="R46" s="42"/>
      <c r="S46" s="42"/>
      <c r="T46" s="42"/>
      <c r="U46" s="74"/>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row>
    <row r="47" spans="1:50" s="48" customFormat="1" ht="21" customHeight="1">
      <c r="A47" s="42"/>
      <c r="B47" s="42"/>
      <c r="C47" s="42"/>
      <c r="D47" s="42"/>
      <c r="E47" s="43"/>
      <c r="F47" s="42"/>
      <c r="G47" s="42"/>
      <c r="H47" s="44"/>
      <c r="I47" s="43"/>
      <c r="J47" s="42"/>
      <c r="K47" s="73" t="s">
        <v>68</v>
      </c>
      <c r="L47" s="43"/>
      <c r="M47" s="43"/>
      <c r="N47" s="42"/>
      <c r="O47" s="71"/>
      <c r="P47" s="46"/>
      <c r="Q47" s="47"/>
      <c r="R47" s="42"/>
      <c r="S47" s="42"/>
      <c r="T47" s="42"/>
      <c r="U47" s="74"/>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row>
    <row r="48" spans="1:50" s="48" customFormat="1" ht="21" customHeight="1">
      <c r="A48" s="42"/>
      <c r="B48" s="42"/>
      <c r="C48" s="42"/>
      <c r="D48" s="42"/>
      <c r="E48" s="43"/>
      <c r="F48" s="42"/>
      <c r="G48" s="42"/>
      <c r="H48" s="44"/>
      <c r="I48" s="43"/>
      <c r="J48" s="42"/>
      <c r="K48" s="73" t="s">
        <v>69</v>
      </c>
      <c r="L48" s="43"/>
      <c r="M48" s="43"/>
      <c r="N48" s="42"/>
      <c r="O48" s="71"/>
      <c r="P48" s="46"/>
      <c r="Q48" s="47"/>
      <c r="R48" s="42"/>
      <c r="S48" s="42"/>
      <c r="T48" s="42"/>
      <c r="U48" s="74"/>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row>
    <row r="49" spans="1:50" s="48" customFormat="1" ht="21" customHeight="1">
      <c r="A49" s="42"/>
      <c r="B49" s="42"/>
      <c r="C49" s="42"/>
      <c r="D49" s="42"/>
      <c r="E49" s="43"/>
      <c r="F49" s="42"/>
      <c r="G49" s="42"/>
      <c r="H49" s="44"/>
      <c r="I49" s="43"/>
      <c r="J49" s="42"/>
      <c r="K49" s="73" t="s">
        <v>70</v>
      </c>
      <c r="L49" s="43"/>
      <c r="M49" s="43"/>
      <c r="N49" s="42"/>
      <c r="O49" s="71"/>
      <c r="P49" s="46"/>
      <c r="Q49" s="47"/>
      <c r="R49" s="42"/>
      <c r="S49" s="42"/>
      <c r="T49" s="42"/>
      <c r="U49" s="74"/>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row>
    <row r="50" spans="1:50" s="48" customFormat="1" ht="21" customHeight="1">
      <c r="A50" s="42"/>
      <c r="B50" s="42"/>
      <c r="C50" s="42"/>
      <c r="D50" s="42"/>
      <c r="E50" s="43"/>
      <c r="F50" s="42"/>
      <c r="G50" s="42"/>
      <c r="H50" s="44"/>
      <c r="I50" s="43"/>
      <c r="J50" s="42"/>
      <c r="K50" s="73" t="s">
        <v>71</v>
      </c>
      <c r="L50" s="43"/>
      <c r="M50" s="43"/>
      <c r="N50" s="42"/>
      <c r="O50" s="71"/>
      <c r="P50" s="46"/>
      <c r="Q50" s="47"/>
      <c r="R50" s="42"/>
      <c r="S50" s="42"/>
      <c r="T50" s="42"/>
      <c r="U50" s="74"/>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row>
    <row r="51" spans="1:50" s="48" customFormat="1" ht="21" customHeight="1">
      <c r="A51" s="42"/>
      <c r="B51" s="42"/>
      <c r="C51" s="42"/>
      <c r="D51" s="42"/>
      <c r="E51" s="43"/>
      <c r="F51" s="42"/>
      <c r="G51" s="42"/>
      <c r="H51" s="44"/>
      <c r="I51" s="43"/>
      <c r="J51" s="42"/>
      <c r="K51" s="73" t="s">
        <v>72</v>
      </c>
      <c r="L51" s="43"/>
      <c r="M51" s="43"/>
      <c r="N51" s="42"/>
      <c r="O51" s="71"/>
      <c r="P51" s="46"/>
      <c r="Q51" s="47"/>
      <c r="R51" s="42"/>
      <c r="S51" s="42"/>
      <c r="T51" s="42"/>
      <c r="U51" s="74"/>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row>
    <row r="52" spans="1:50" s="48" customFormat="1" ht="21" customHeight="1">
      <c r="A52" s="42"/>
      <c r="B52" s="42"/>
      <c r="C52" s="42"/>
      <c r="D52" s="42"/>
      <c r="E52" s="43"/>
      <c r="F52" s="42"/>
      <c r="G52" s="42"/>
      <c r="H52" s="44"/>
      <c r="I52" s="43"/>
      <c r="J52" s="42"/>
      <c r="K52" s="73" t="s">
        <v>73</v>
      </c>
      <c r="L52" s="43"/>
      <c r="M52" s="43"/>
      <c r="N52" s="42"/>
      <c r="O52" s="71"/>
      <c r="P52" s="46"/>
      <c r="Q52" s="47"/>
      <c r="R52" s="42"/>
      <c r="S52" s="42"/>
      <c r="T52" s="42"/>
      <c r="U52" s="74"/>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row>
    <row r="53" spans="1:50" s="48" customFormat="1" ht="21" customHeight="1">
      <c r="A53" s="42"/>
      <c r="B53" s="42"/>
      <c r="C53" s="42"/>
      <c r="D53" s="42"/>
      <c r="E53" s="43"/>
      <c r="F53" s="42"/>
      <c r="G53" s="42"/>
      <c r="H53" s="44"/>
      <c r="I53" s="43"/>
      <c r="J53" s="42"/>
      <c r="K53" s="73" t="s">
        <v>74</v>
      </c>
      <c r="L53" s="43"/>
      <c r="M53" s="43"/>
      <c r="N53" s="42"/>
      <c r="O53" s="71"/>
      <c r="P53" s="46"/>
      <c r="Q53" s="47"/>
      <c r="R53" s="42"/>
      <c r="S53" s="42"/>
      <c r="T53" s="42"/>
      <c r="U53" s="74"/>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row>
    <row r="54" spans="1:50" s="48" customFormat="1" ht="21" customHeight="1">
      <c r="A54" s="42"/>
      <c r="B54" s="42"/>
      <c r="C54" s="42"/>
      <c r="D54" s="42"/>
      <c r="E54" s="43"/>
      <c r="F54" s="42"/>
      <c r="G54" s="42"/>
      <c r="H54" s="44"/>
      <c r="I54" s="43"/>
      <c r="J54" s="42"/>
      <c r="K54" s="73" t="s">
        <v>75</v>
      </c>
      <c r="L54" s="43"/>
      <c r="M54" s="43"/>
      <c r="N54" s="42"/>
      <c r="O54" s="71"/>
      <c r="P54" s="46"/>
      <c r="Q54" s="47"/>
      <c r="R54" s="42"/>
      <c r="S54" s="42"/>
      <c r="T54" s="42"/>
      <c r="U54" s="74"/>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row>
    <row r="55" spans="1:50" s="48" customFormat="1" ht="21" customHeight="1">
      <c r="A55" s="42"/>
      <c r="B55" s="42"/>
      <c r="C55" s="42"/>
      <c r="D55" s="42"/>
      <c r="E55" s="43"/>
      <c r="F55" s="42"/>
      <c r="G55" s="42"/>
      <c r="H55" s="44"/>
      <c r="I55" s="43"/>
      <c r="J55" s="42"/>
      <c r="K55" s="73" t="s">
        <v>76</v>
      </c>
      <c r="L55" s="43"/>
      <c r="M55" s="43"/>
      <c r="N55" s="42"/>
      <c r="O55" s="71"/>
      <c r="P55" s="46"/>
      <c r="Q55" s="47"/>
      <c r="R55" s="42"/>
      <c r="S55" s="42"/>
      <c r="T55" s="42"/>
      <c r="U55" s="74"/>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row>
    <row r="56" spans="1:50" s="48" customFormat="1" ht="21" customHeight="1">
      <c r="A56" s="42"/>
      <c r="B56" s="42"/>
      <c r="C56" s="42"/>
      <c r="D56" s="42"/>
      <c r="E56" s="43"/>
      <c r="F56" s="42"/>
      <c r="G56" s="42"/>
      <c r="H56" s="44"/>
      <c r="I56" s="43"/>
      <c r="J56" s="42"/>
      <c r="K56" s="73" t="s">
        <v>77</v>
      </c>
      <c r="L56" s="43"/>
      <c r="M56" s="43"/>
      <c r="N56" s="42"/>
      <c r="O56" s="71"/>
      <c r="P56" s="46"/>
      <c r="Q56" s="47"/>
      <c r="R56" s="42"/>
      <c r="S56" s="42"/>
      <c r="T56" s="42"/>
      <c r="U56" s="74"/>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row>
    <row r="57" spans="1:50" s="48" customFormat="1" ht="21" customHeight="1">
      <c r="A57" s="42"/>
      <c r="B57" s="42"/>
      <c r="C57" s="42"/>
      <c r="D57" s="42"/>
      <c r="E57" s="43"/>
      <c r="F57" s="42"/>
      <c r="G57" s="42"/>
      <c r="H57" s="44"/>
      <c r="I57" s="43"/>
      <c r="J57" s="42"/>
      <c r="K57" s="73" t="s">
        <v>78</v>
      </c>
      <c r="L57" s="43"/>
      <c r="M57" s="43"/>
      <c r="N57" s="42"/>
      <c r="O57" s="71"/>
      <c r="P57" s="46"/>
      <c r="Q57" s="47"/>
      <c r="R57" s="42"/>
      <c r="S57" s="42"/>
      <c r="T57" s="42"/>
      <c r="U57" s="74"/>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row>
    <row r="58" spans="1:50" s="48" customFormat="1" ht="21" customHeight="1">
      <c r="A58" s="42"/>
      <c r="B58" s="42"/>
      <c r="C58" s="42"/>
      <c r="D58" s="42"/>
      <c r="E58" s="43"/>
      <c r="F58" s="42"/>
      <c r="G58" s="42"/>
      <c r="H58" s="44"/>
      <c r="I58" s="43"/>
      <c r="J58" s="42"/>
      <c r="K58" s="73" t="s">
        <v>79</v>
      </c>
      <c r="L58" s="43"/>
      <c r="M58" s="43"/>
      <c r="N58" s="42"/>
      <c r="O58" s="71"/>
      <c r="P58" s="46"/>
      <c r="Q58" s="47"/>
      <c r="R58" s="42"/>
      <c r="S58" s="42"/>
      <c r="T58" s="42"/>
      <c r="U58" s="74"/>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row>
    <row r="59" spans="1:50" s="48" customFormat="1" ht="21" customHeight="1">
      <c r="A59" s="42"/>
      <c r="B59" s="42"/>
      <c r="C59" s="42"/>
      <c r="D59" s="42"/>
      <c r="E59" s="43"/>
      <c r="F59" s="42"/>
      <c r="G59" s="42"/>
      <c r="H59" s="44"/>
      <c r="I59" s="43"/>
      <c r="J59" s="42"/>
      <c r="K59" s="73" t="s">
        <v>80</v>
      </c>
      <c r="L59" s="43"/>
      <c r="M59" s="43"/>
      <c r="N59" s="42"/>
      <c r="O59" s="71"/>
      <c r="P59" s="46"/>
      <c r="Q59" s="47"/>
      <c r="R59" s="42"/>
      <c r="S59" s="42"/>
      <c r="T59" s="42"/>
      <c r="U59" s="74"/>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row>
    <row r="60" spans="1:50" s="48" customFormat="1" ht="21" customHeight="1">
      <c r="A60" s="42"/>
      <c r="B60" s="42"/>
      <c r="C60" s="42"/>
      <c r="D60" s="42"/>
      <c r="E60" s="43"/>
      <c r="F60" s="42"/>
      <c r="G60" s="42"/>
      <c r="H60" s="44"/>
      <c r="I60" s="43"/>
      <c r="J60" s="42"/>
      <c r="K60" s="73" t="s">
        <v>81</v>
      </c>
      <c r="L60" s="43"/>
      <c r="M60" s="43"/>
      <c r="N60" s="42"/>
      <c r="O60" s="71"/>
      <c r="P60" s="46"/>
      <c r="Q60" s="47"/>
      <c r="R60" s="42"/>
      <c r="S60" s="42"/>
      <c r="T60" s="42"/>
      <c r="U60" s="74"/>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row>
    <row r="61" spans="1:50" s="48" customFormat="1" ht="21" customHeight="1">
      <c r="A61" s="42"/>
      <c r="B61" s="42"/>
      <c r="C61" s="42"/>
      <c r="D61" s="42"/>
      <c r="E61" s="43"/>
      <c r="F61" s="42"/>
      <c r="G61" s="42"/>
      <c r="H61" s="44"/>
      <c r="I61" s="43"/>
      <c r="J61" s="42"/>
      <c r="K61" s="73" t="s">
        <v>82</v>
      </c>
      <c r="L61" s="43"/>
      <c r="M61" s="43"/>
      <c r="N61" s="42"/>
      <c r="O61" s="71"/>
      <c r="P61" s="46"/>
      <c r="Q61" s="47"/>
      <c r="R61" s="42"/>
      <c r="S61" s="42"/>
      <c r="T61" s="42"/>
      <c r="U61" s="74"/>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row>
    <row r="62" spans="1:50" s="48" customFormat="1" ht="21" customHeight="1">
      <c r="A62" s="42"/>
      <c r="B62" s="42"/>
      <c r="C62" s="42"/>
      <c r="D62" s="42"/>
      <c r="E62" s="43"/>
      <c r="F62" s="42"/>
      <c r="G62" s="42"/>
      <c r="H62" s="44"/>
      <c r="I62" s="43"/>
      <c r="J62" s="42"/>
      <c r="K62" s="73" t="s">
        <v>83</v>
      </c>
      <c r="L62" s="43"/>
      <c r="M62" s="43"/>
      <c r="N62" s="42"/>
      <c r="O62" s="71"/>
      <c r="P62" s="46"/>
      <c r="Q62" s="47"/>
      <c r="R62" s="42"/>
      <c r="S62" s="42"/>
      <c r="T62" s="42"/>
      <c r="U62" s="74"/>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row>
    <row r="63" spans="1:50" s="48" customFormat="1" ht="21" customHeight="1">
      <c r="A63" s="42"/>
      <c r="B63" s="42"/>
      <c r="C63" s="42"/>
      <c r="D63" s="42"/>
      <c r="E63" s="43"/>
      <c r="F63" s="42"/>
      <c r="G63" s="42"/>
      <c r="H63" s="44"/>
      <c r="I63" s="43"/>
      <c r="J63" s="42"/>
      <c r="K63" s="73" t="s">
        <v>84</v>
      </c>
      <c r="L63" s="43"/>
      <c r="M63" s="43"/>
      <c r="N63" s="42"/>
      <c r="O63" s="71"/>
      <c r="P63" s="46"/>
      <c r="Q63" s="47"/>
      <c r="R63" s="42"/>
      <c r="S63" s="42"/>
      <c r="T63" s="42"/>
      <c r="U63" s="74"/>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row>
    <row r="64" spans="1:50" s="48" customFormat="1" ht="21" customHeight="1">
      <c r="A64" s="42"/>
      <c r="B64" s="42"/>
      <c r="C64" s="42"/>
      <c r="D64" s="42"/>
      <c r="E64" s="43"/>
      <c r="F64" s="42"/>
      <c r="G64" s="42"/>
      <c r="H64" s="44"/>
      <c r="I64" s="43"/>
      <c r="J64" s="42"/>
      <c r="K64" s="73" t="s">
        <v>85</v>
      </c>
      <c r="L64" s="43"/>
      <c r="M64" s="43"/>
      <c r="N64" s="42"/>
      <c r="O64" s="71"/>
      <c r="P64" s="46"/>
      <c r="Q64" s="47"/>
      <c r="R64" s="42"/>
      <c r="S64" s="42"/>
      <c r="T64" s="42"/>
      <c r="U64" s="74"/>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row>
    <row r="65" spans="1:50" s="48" customFormat="1" ht="21" customHeight="1">
      <c r="A65" s="42"/>
      <c r="B65" s="42"/>
      <c r="C65" s="42"/>
      <c r="D65" s="42"/>
      <c r="E65" s="43"/>
      <c r="F65" s="42"/>
      <c r="G65" s="42"/>
      <c r="H65" s="44"/>
      <c r="I65" s="43"/>
      <c r="J65" s="42"/>
      <c r="K65" s="73" t="s">
        <v>86</v>
      </c>
      <c r="L65" s="43"/>
      <c r="M65" s="43"/>
      <c r="N65" s="42"/>
      <c r="O65" s="71"/>
      <c r="P65" s="46"/>
      <c r="Q65" s="47"/>
      <c r="R65" s="42"/>
      <c r="S65" s="42"/>
      <c r="T65" s="42"/>
      <c r="U65" s="74"/>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row>
    <row r="66" spans="1:50" s="48" customFormat="1" ht="21" customHeight="1">
      <c r="A66" s="42"/>
      <c r="B66" s="42"/>
      <c r="C66" s="42"/>
      <c r="D66" s="42"/>
      <c r="E66" s="43"/>
      <c r="F66" s="42"/>
      <c r="G66" s="42"/>
      <c r="H66" s="44"/>
      <c r="I66" s="43"/>
      <c r="J66" s="42"/>
      <c r="K66" s="73" t="s">
        <v>87</v>
      </c>
      <c r="L66" s="43"/>
      <c r="M66" s="43"/>
      <c r="N66" s="42"/>
      <c r="O66" s="71"/>
      <c r="P66" s="46"/>
      <c r="Q66" s="47"/>
      <c r="R66" s="42"/>
      <c r="S66" s="42"/>
      <c r="T66" s="42"/>
      <c r="U66" s="74"/>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row>
    <row r="67" spans="1:50" s="48" customFormat="1" ht="21" customHeight="1">
      <c r="A67" s="42"/>
      <c r="B67" s="42"/>
      <c r="C67" s="42"/>
      <c r="D67" s="42"/>
      <c r="E67" s="43"/>
      <c r="F67" s="42"/>
      <c r="G67" s="42"/>
      <c r="H67" s="44"/>
      <c r="I67" s="43"/>
      <c r="J67" s="42"/>
      <c r="K67" s="73" t="s">
        <v>88</v>
      </c>
      <c r="L67" s="43"/>
      <c r="M67" s="43"/>
      <c r="N67" s="42"/>
      <c r="O67" s="71"/>
      <c r="P67" s="46"/>
      <c r="Q67" s="47"/>
      <c r="R67" s="42"/>
      <c r="S67" s="42"/>
      <c r="T67" s="42"/>
      <c r="U67" s="74"/>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row>
    <row r="68" spans="1:50" s="48" customFormat="1" ht="21" customHeight="1">
      <c r="A68" s="42"/>
      <c r="B68" s="42"/>
      <c r="C68" s="42"/>
      <c r="D68" s="42"/>
      <c r="E68" s="43"/>
      <c r="F68" s="42"/>
      <c r="G68" s="42"/>
      <c r="H68" s="44"/>
      <c r="I68" s="43"/>
      <c r="J68" s="42"/>
      <c r="K68" s="73" t="s">
        <v>89</v>
      </c>
      <c r="L68" s="43"/>
      <c r="M68" s="43"/>
      <c r="N68" s="42"/>
      <c r="O68" s="71"/>
      <c r="P68" s="46"/>
      <c r="Q68" s="47"/>
      <c r="R68" s="42"/>
      <c r="S68" s="42"/>
      <c r="T68" s="42"/>
      <c r="U68" s="74"/>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row>
    <row r="69" spans="1:50" s="48" customFormat="1" ht="21" customHeight="1">
      <c r="A69" s="42"/>
      <c r="B69" s="42"/>
      <c r="C69" s="42"/>
      <c r="D69" s="42"/>
      <c r="E69" s="43"/>
      <c r="F69" s="42"/>
      <c r="G69" s="42"/>
      <c r="H69" s="44"/>
      <c r="I69" s="43"/>
      <c r="J69" s="42"/>
      <c r="K69" s="73" t="s">
        <v>90</v>
      </c>
      <c r="L69" s="43"/>
      <c r="M69" s="43"/>
      <c r="N69" s="42"/>
      <c r="O69" s="71"/>
      <c r="P69" s="46"/>
      <c r="Q69" s="47"/>
      <c r="R69" s="42"/>
      <c r="S69" s="42"/>
      <c r="T69" s="42"/>
      <c r="U69" s="74"/>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row>
    <row r="70" spans="1:50" s="48" customFormat="1" ht="21" customHeight="1">
      <c r="A70" s="42"/>
      <c r="B70" s="42"/>
      <c r="C70" s="42"/>
      <c r="D70" s="42"/>
      <c r="E70" s="43"/>
      <c r="F70" s="42"/>
      <c r="G70" s="42"/>
      <c r="H70" s="44"/>
      <c r="I70" s="43"/>
      <c r="J70" s="42"/>
      <c r="K70" s="73" t="s">
        <v>91</v>
      </c>
      <c r="L70" s="43"/>
      <c r="M70" s="43"/>
      <c r="N70" s="42"/>
      <c r="O70" s="71"/>
      <c r="P70" s="46"/>
      <c r="Q70" s="47"/>
      <c r="R70" s="42"/>
      <c r="S70" s="42"/>
      <c r="T70" s="42"/>
      <c r="U70" s="74"/>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row>
    <row r="71" spans="1:50" s="48" customFormat="1" ht="21" customHeight="1">
      <c r="A71" s="42"/>
      <c r="B71" s="42"/>
      <c r="C71" s="42"/>
      <c r="D71" s="42"/>
      <c r="E71" s="43"/>
      <c r="F71" s="42"/>
      <c r="G71" s="42"/>
      <c r="H71" s="44"/>
      <c r="I71" s="43"/>
      <c r="J71" s="42"/>
      <c r="K71" s="73" t="s">
        <v>92</v>
      </c>
      <c r="L71" s="43"/>
      <c r="M71" s="43"/>
      <c r="N71" s="42"/>
      <c r="O71" s="71"/>
      <c r="P71" s="46"/>
      <c r="Q71" s="47"/>
      <c r="R71" s="42"/>
      <c r="S71" s="42"/>
      <c r="T71" s="42"/>
      <c r="U71" s="74"/>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row>
    <row r="72" spans="1:50" s="48" customFormat="1" ht="21" customHeight="1">
      <c r="A72" s="42"/>
      <c r="B72" s="42"/>
      <c r="C72" s="42"/>
      <c r="D72" s="42"/>
      <c r="E72" s="43"/>
      <c r="F72" s="42"/>
      <c r="G72" s="42"/>
      <c r="H72" s="44"/>
      <c r="I72" s="43"/>
      <c r="J72" s="42"/>
      <c r="K72" s="73" t="s">
        <v>93</v>
      </c>
      <c r="L72" s="43"/>
      <c r="M72" s="43"/>
      <c r="N72" s="42"/>
      <c r="O72" s="71"/>
      <c r="P72" s="46"/>
      <c r="Q72" s="47"/>
      <c r="R72" s="42"/>
      <c r="S72" s="42"/>
      <c r="T72" s="42"/>
      <c r="U72" s="74"/>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row>
    <row r="73" spans="1:50" s="48" customFormat="1" ht="21" customHeight="1">
      <c r="A73" s="42"/>
      <c r="B73" s="42"/>
      <c r="C73" s="42"/>
      <c r="D73" s="42"/>
      <c r="E73" s="43"/>
      <c r="F73" s="42"/>
      <c r="G73" s="42"/>
      <c r="H73" s="44"/>
      <c r="I73" s="43"/>
      <c r="J73" s="42"/>
      <c r="K73" s="73" t="s">
        <v>94</v>
      </c>
      <c r="L73" s="43"/>
      <c r="M73" s="43"/>
      <c r="N73" s="42"/>
      <c r="O73" s="71"/>
      <c r="P73" s="46"/>
      <c r="Q73" s="47"/>
      <c r="R73" s="42"/>
      <c r="S73" s="42"/>
      <c r="T73" s="42"/>
      <c r="U73" s="74"/>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row>
    <row r="74" spans="1:50" s="48" customFormat="1" ht="21" customHeight="1">
      <c r="A74" s="42"/>
      <c r="B74" s="42"/>
      <c r="C74" s="42"/>
      <c r="D74" s="42"/>
      <c r="E74" s="43"/>
      <c r="F74" s="42"/>
      <c r="G74" s="42"/>
      <c r="H74" s="44"/>
      <c r="I74" s="43"/>
      <c r="J74" s="42"/>
      <c r="K74" s="73" t="s">
        <v>95</v>
      </c>
      <c r="L74" s="43"/>
      <c r="M74" s="43"/>
      <c r="N74" s="42"/>
      <c r="O74" s="71"/>
      <c r="P74" s="46"/>
      <c r="Q74" s="47"/>
      <c r="R74" s="42"/>
      <c r="S74" s="42"/>
      <c r="T74" s="42"/>
      <c r="U74" s="74"/>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row>
    <row r="75" spans="1:50" s="48" customFormat="1" ht="21" customHeight="1">
      <c r="A75" s="42"/>
      <c r="B75" s="42"/>
      <c r="C75" s="42"/>
      <c r="D75" s="42"/>
      <c r="E75" s="43"/>
      <c r="F75" s="42"/>
      <c r="G75" s="42"/>
      <c r="H75" s="44"/>
      <c r="I75" s="43"/>
      <c r="J75" s="42"/>
      <c r="K75" s="73" t="s">
        <v>96</v>
      </c>
      <c r="L75" s="43"/>
      <c r="M75" s="43"/>
      <c r="N75" s="42"/>
      <c r="O75" s="71"/>
      <c r="P75" s="46"/>
      <c r="Q75" s="47"/>
      <c r="R75" s="42"/>
      <c r="S75" s="42"/>
      <c r="T75" s="42"/>
      <c r="U75" s="74"/>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row>
    <row r="76" spans="1:50" s="48" customFormat="1" ht="21" customHeight="1">
      <c r="A76" s="42"/>
      <c r="B76" s="42"/>
      <c r="C76" s="42"/>
      <c r="D76" s="42"/>
      <c r="E76" s="43"/>
      <c r="F76" s="42"/>
      <c r="G76" s="42"/>
      <c r="H76" s="44"/>
      <c r="I76" s="43"/>
      <c r="J76" s="42"/>
      <c r="K76" s="73" t="s">
        <v>97</v>
      </c>
      <c r="L76" s="43"/>
      <c r="M76" s="43"/>
      <c r="N76" s="42"/>
      <c r="O76" s="71"/>
      <c r="P76" s="46"/>
      <c r="Q76" s="47"/>
      <c r="R76" s="42"/>
      <c r="S76" s="42"/>
      <c r="T76" s="42"/>
      <c r="U76" s="74"/>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row>
    <row r="77" spans="1:50" s="48" customFormat="1" ht="21" customHeight="1">
      <c r="A77" s="42"/>
      <c r="B77" s="42"/>
      <c r="C77" s="42"/>
      <c r="D77" s="42"/>
      <c r="E77" s="43"/>
      <c r="F77" s="42"/>
      <c r="G77" s="42"/>
      <c r="H77" s="44"/>
      <c r="I77" s="43"/>
      <c r="J77" s="42"/>
      <c r="K77" s="73" t="s">
        <v>98</v>
      </c>
      <c r="L77" s="43"/>
      <c r="M77" s="43"/>
      <c r="N77" s="42"/>
      <c r="O77" s="71"/>
      <c r="P77" s="46"/>
      <c r="Q77" s="47"/>
      <c r="R77" s="42"/>
      <c r="S77" s="42"/>
      <c r="T77" s="42"/>
      <c r="U77" s="74"/>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row>
    <row r="78" spans="1:50" s="48" customFormat="1" ht="21" customHeight="1">
      <c r="A78" s="42"/>
      <c r="B78" s="42"/>
      <c r="C78" s="42"/>
      <c r="D78" s="42"/>
      <c r="E78" s="43"/>
      <c r="F78" s="42"/>
      <c r="G78" s="42"/>
      <c r="H78" s="44"/>
      <c r="I78" s="43"/>
      <c r="J78" s="42"/>
      <c r="K78" s="73" t="s">
        <v>99</v>
      </c>
      <c r="L78" s="43"/>
      <c r="M78" s="43"/>
      <c r="N78" s="42"/>
      <c r="O78" s="71"/>
      <c r="P78" s="46"/>
      <c r="Q78" s="47"/>
      <c r="R78" s="42"/>
      <c r="S78" s="42"/>
      <c r="T78" s="42"/>
      <c r="U78" s="74"/>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row>
    <row r="79" spans="1:50" s="48" customFormat="1" ht="21" customHeight="1">
      <c r="A79" s="42"/>
      <c r="B79" s="42"/>
      <c r="C79" s="42"/>
      <c r="D79" s="42"/>
      <c r="E79" s="43"/>
      <c r="F79" s="42"/>
      <c r="G79" s="42"/>
      <c r="H79" s="44"/>
      <c r="I79" s="43"/>
      <c r="J79" s="42"/>
      <c r="K79" s="73" t="s">
        <v>100</v>
      </c>
      <c r="L79" s="43"/>
      <c r="M79" s="43"/>
      <c r="N79" s="42"/>
      <c r="O79" s="71"/>
      <c r="P79" s="46"/>
      <c r="Q79" s="47"/>
      <c r="R79" s="42"/>
      <c r="S79" s="42"/>
      <c r="T79" s="42"/>
      <c r="U79" s="74"/>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row>
    <row r="80" spans="1:50" s="48" customFormat="1" ht="21" customHeight="1">
      <c r="A80" s="42"/>
      <c r="B80" s="42"/>
      <c r="C80" s="42"/>
      <c r="D80" s="42"/>
      <c r="E80" s="43"/>
      <c r="F80" s="42"/>
      <c r="G80" s="42"/>
      <c r="H80" s="44"/>
      <c r="I80" s="43"/>
      <c r="J80" s="42"/>
      <c r="K80" s="73" t="s">
        <v>101</v>
      </c>
      <c r="L80" s="43"/>
      <c r="M80" s="43"/>
      <c r="N80" s="42"/>
      <c r="O80" s="71"/>
      <c r="P80" s="46"/>
      <c r="Q80" s="47"/>
      <c r="R80" s="42"/>
      <c r="S80" s="42"/>
      <c r="T80" s="42"/>
      <c r="U80" s="74"/>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row>
    <row r="81" spans="1:50" s="48" customFormat="1" ht="21" customHeight="1">
      <c r="A81" s="42"/>
      <c r="B81" s="42"/>
      <c r="C81" s="42"/>
      <c r="D81" s="42"/>
      <c r="E81" s="43"/>
      <c r="F81" s="42"/>
      <c r="G81" s="42"/>
      <c r="H81" s="44"/>
      <c r="I81" s="43"/>
      <c r="J81" s="42"/>
      <c r="K81" s="73" t="s">
        <v>102</v>
      </c>
      <c r="L81" s="43"/>
      <c r="M81" s="43"/>
      <c r="N81" s="42"/>
      <c r="O81" s="71"/>
      <c r="P81" s="46"/>
      <c r="Q81" s="47"/>
      <c r="R81" s="42"/>
      <c r="S81" s="42"/>
      <c r="T81" s="42"/>
      <c r="U81" s="74"/>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row>
    <row r="82" spans="1:50" s="48" customFormat="1" ht="21" customHeight="1">
      <c r="A82" s="42"/>
      <c r="B82" s="42"/>
      <c r="C82" s="42"/>
      <c r="D82" s="42"/>
      <c r="E82" s="43"/>
      <c r="F82" s="42"/>
      <c r="G82" s="42"/>
      <c r="H82" s="44"/>
      <c r="I82" s="43"/>
      <c r="J82" s="42"/>
      <c r="K82" s="73" t="s">
        <v>103</v>
      </c>
      <c r="L82" s="43"/>
      <c r="M82" s="43"/>
      <c r="N82" s="42"/>
      <c r="O82" s="71"/>
      <c r="P82" s="46"/>
      <c r="Q82" s="47"/>
      <c r="R82" s="42"/>
      <c r="S82" s="42"/>
      <c r="T82" s="42"/>
      <c r="U82" s="74"/>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row>
    <row r="83" spans="1:50" s="48" customFormat="1" ht="21" customHeight="1">
      <c r="A83" s="42"/>
      <c r="B83" s="42"/>
      <c r="C83" s="42"/>
      <c r="D83" s="42"/>
      <c r="E83" s="43"/>
      <c r="F83" s="42"/>
      <c r="G83" s="42"/>
      <c r="H83" s="44"/>
      <c r="I83" s="43"/>
      <c r="J83" s="42"/>
      <c r="K83" s="73" t="s">
        <v>104</v>
      </c>
      <c r="L83" s="43"/>
      <c r="M83" s="43"/>
      <c r="N83" s="42"/>
      <c r="O83" s="71"/>
      <c r="P83" s="46"/>
      <c r="Q83" s="47"/>
      <c r="R83" s="42"/>
      <c r="S83" s="42"/>
      <c r="T83" s="42"/>
      <c r="U83" s="74"/>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row>
    <row r="84" spans="1:50" s="48" customFormat="1" ht="21" customHeight="1">
      <c r="A84" s="42"/>
      <c r="B84" s="42"/>
      <c r="C84" s="42"/>
      <c r="D84" s="42"/>
      <c r="E84" s="43"/>
      <c r="F84" s="42"/>
      <c r="G84" s="42"/>
      <c r="H84" s="44"/>
      <c r="I84" s="43"/>
      <c r="J84" s="42"/>
      <c r="K84" s="73" t="s">
        <v>105</v>
      </c>
      <c r="L84" s="43"/>
      <c r="M84" s="43"/>
      <c r="N84" s="42"/>
      <c r="O84" s="71"/>
      <c r="P84" s="46"/>
      <c r="Q84" s="47"/>
      <c r="R84" s="42"/>
      <c r="S84" s="42"/>
      <c r="T84" s="42"/>
      <c r="U84" s="74"/>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row>
    <row r="85" spans="1:50" s="48" customFormat="1" ht="21" customHeight="1">
      <c r="A85" s="42"/>
      <c r="B85" s="42"/>
      <c r="C85" s="42"/>
      <c r="D85" s="42"/>
      <c r="E85" s="43"/>
      <c r="F85" s="42"/>
      <c r="G85" s="42"/>
      <c r="H85" s="44"/>
      <c r="I85" s="43"/>
      <c r="J85" s="42"/>
      <c r="K85" s="73" t="s">
        <v>106</v>
      </c>
      <c r="L85" s="43"/>
      <c r="M85" s="43"/>
      <c r="N85" s="42"/>
      <c r="O85" s="71"/>
      <c r="P85" s="46"/>
      <c r="Q85" s="47"/>
      <c r="R85" s="42"/>
      <c r="S85" s="42"/>
      <c r="T85" s="42"/>
      <c r="U85" s="74"/>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row>
    <row r="86" spans="1:50" s="48" customFormat="1" ht="21" customHeight="1">
      <c r="A86" s="42"/>
      <c r="B86" s="42"/>
      <c r="C86" s="42"/>
      <c r="D86" s="42"/>
      <c r="E86" s="43"/>
      <c r="F86" s="42"/>
      <c r="G86" s="42"/>
      <c r="H86" s="44"/>
      <c r="I86" s="43"/>
      <c r="J86" s="42"/>
      <c r="K86" s="73" t="s">
        <v>107</v>
      </c>
      <c r="L86" s="43"/>
      <c r="M86" s="43"/>
      <c r="N86" s="42"/>
      <c r="O86" s="71"/>
      <c r="P86" s="46"/>
      <c r="Q86" s="47"/>
      <c r="R86" s="42"/>
      <c r="S86" s="42"/>
      <c r="T86" s="42"/>
      <c r="U86" s="74"/>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row>
    <row r="87" spans="1:50" s="48" customFormat="1" ht="21" customHeight="1">
      <c r="A87" s="42"/>
      <c r="B87" s="42"/>
      <c r="C87" s="42"/>
      <c r="D87" s="42"/>
      <c r="E87" s="43"/>
      <c r="F87" s="42"/>
      <c r="G87" s="42"/>
      <c r="H87" s="44"/>
      <c r="I87" s="43"/>
      <c r="J87" s="42"/>
      <c r="K87" s="73" t="s">
        <v>108</v>
      </c>
      <c r="L87" s="43"/>
      <c r="M87" s="43"/>
      <c r="N87" s="42"/>
      <c r="O87" s="71"/>
      <c r="P87" s="46"/>
      <c r="Q87" s="47"/>
      <c r="R87" s="42"/>
      <c r="S87" s="42"/>
      <c r="T87" s="42"/>
      <c r="U87" s="74"/>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row>
    <row r="88" spans="1:50" s="48" customFormat="1" ht="21" customHeight="1">
      <c r="A88" s="42"/>
      <c r="B88" s="42"/>
      <c r="C88" s="42"/>
      <c r="D88" s="42"/>
      <c r="E88" s="43"/>
      <c r="F88" s="42"/>
      <c r="G88" s="42"/>
      <c r="H88" s="44"/>
      <c r="I88" s="43"/>
      <c r="J88" s="42"/>
      <c r="K88" s="73" t="s">
        <v>109</v>
      </c>
      <c r="L88" s="43"/>
      <c r="M88" s="43"/>
      <c r="N88" s="42"/>
      <c r="O88" s="71"/>
      <c r="P88" s="46"/>
      <c r="Q88" s="47"/>
      <c r="R88" s="42"/>
      <c r="S88" s="42"/>
      <c r="T88" s="42"/>
      <c r="U88" s="74"/>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row>
    <row r="89" spans="1:50" s="48" customFormat="1" ht="21" customHeight="1">
      <c r="A89" s="42"/>
      <c r="B89" s="42"/>
      <c r="C89" s="42"/>
      <c r="D89" s="42"/>
      <c r="E89" s="43"/>
      <c r="F89" s="42"/>
      <c r="G89" s="42"/>
      <c r="H89" s="44"/>
      <c r="I89" s="43"/>
      <c r="J89" s="42"/>
      <c r="K89" s="73" t="s">
        <v>110</v>
      </c>
      <c r="L89" s="43"/>
      <c r="M89" s="43"/>
      <c r="N89" s="42"/>
      <c r="O89" s="71"/>
      <c r="P89" s="46"/>
      <c r="Q89" s="47"/>
      <c r="R89" s="42"/>
      <c r="S89" s="42"/>
      <c r="T89" s="42"/>
      <c r="U89" s="74"/>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row>
    <row r="90" spans="1:50" s="48" customFormat="1" ht="21" customHeight="1">
      <c r="A90" s="42"/>
      <c r="B90" s="42"/>
      <c r="C90" s="42"/>
      <c r="D90" s="42"/>
      <c r="E90" s="43"/>
      <c r="F90" s="42"/>
      <c r="G90" s="42"/>
      <c r="H90" s="44"/>
      <c r="I90" s="43"/>
      <c r="J90" s="42"/>
      <c r="K90" s="73" t="s">
        <v>111</v>
      </c>
      <c r="L90" s="43"/>
      <c r="M90" s="43"/>
      <c r="N90" s="42"/>
      <c r="O90" s="71"/>
      <c r="P90" s="46"/>
      <c r="Q90" s="47"/>
      <c r="R90" s="42"/>
      <c r="S90" s="42"/>
      <c r="T90" s="42"/>
      <c r="U90" s="74"/>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row>
    <row r="91" spans="1:50" s="48" customFormat="1" ht="21" customHeight="1">
      <c r="A91" s="42"/>
      <c r="B91" s="42"/>
      <c r="C91" s="42"/>
      <c r="D91" s="42"/>
      <c r="E91" s="43"/>
      <c r="F91" s="42"/>
      <c r="G91" s="42"/>
      <c r="H91" s="44"/>
      <c r="I91" s="43"/>
      <c r="J91" s="42"/>
      <c r="K91" s="73" t="s">
        <v>112</v>
      </c>
      <c r="L91" s="43"/>
      <c r="M91" s="43"/>
      <c r="N91" s="42"/>
      <c r="O91" s="71"/>
      <c r="P91" s="46"/>
      <c r="Q91" s="47"/>
      <c r="R91" s="42"/>
      <c r="S91" s="42"/>
      <c r="T91" s="42"/>
      <c r="U91" s="74"/>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row>
    <row r="92" spans="1:50" s="48" customFormat="1" ht="21" customHeight="1">
      <c r="A92" s="42"/>
      <c r="B92" s="42"/>
      <c r="C92" s="42"/>
      <c r="D92" s="42"/>
      <c r="E92" s="43"/>
      <c r="F92" s="42"/>
      <c r="G92" s="42"/>
      <c r="H92" s="44"/>
      <c r="I92" s="43"/>
      <c r="J92" s="42"/>
      <c r="K92" s="73" t="s">
        <v>113</v>
      </c>
      <c r="L92" s="43"/>
      <c r="M92" s="43"/>
      <c r="N92" s="42"/>
      <c r="O92" s="71"/>
      <c r="P92" s="46"/>
      <c r="Q92" s="47"/>
      <c r="R92" s="42"/>
      <c r="S92" s="42"/>
      <c r="T92" s="42"/>
      <c r="U92" s="74"/>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row>
    <row r="93" spans="1:50" s="48" customFormat="1" ht="21" customHeight="1">
      <c r="A93" s="42"/>
      <c r="B93" s="42"/>
      <c r="C93" s="42"/>
      <c r="D93" s="42"/>
      <c r="E93" s="43"/>
      <c r="F93" s="42"/>
      <c r="G93" s="42"/>
      <c r="H93" s="44"/>
      <c r="I93" s="43"/>
      <c r="J93" s="42"/>
      <c r="K93" s="73" t="s">
        <v>114</v>
      </c>
      <c r="L93" s="43"/>
      <c r="M93" s="43"/>
      <c r="N93" s="42"/>
      <c r="O93" s="71"/>
      <c r="P93" s="46"/>
      <c r="Q93" s="47"/>
      <c r="R93" s="42"/>
      <c r="S93" s="42"/>
      <c r="T93" s="42"/>
      <c r="U93" s="74"/>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row>
    <row r="94" spans="1:50" s="48" customFormat="1" ht="21" customHeight="1">
      <c r="A94" s="42"/>
      <c r="B94" s="42"/>
      <c r="C94" s="42"/>
      <c r="D94" s="42"/>
      <c r="E94" s="43"/>
      <c r="F94" s="42"/>
      <c r="G94" s="42"/>
      <c r="H94" s="44"/>
      <c r="I94" s="43"/>
      <c r="J94" s="42"/>
      <c r="K94" s="73" t="s">
        <v>115</v>
      </c>
      <c r="L94" s="43"/>
      <c r="M94" s="43"/>
      <c r="N94" s="42"/>
      <c r="O94" s="71"/>
      <c r="P94" s="46"/>
      <c r="Q94" s="47"/>
      <c r="R94" s="42"/>
      <c r="S94" s="42"/>
      <c r="T94" s="42"/>
      <c r="U94" s="74"/>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row>
    <row r="95" spans="1:50" s="48" customFormat="1" ht="21" customHeight="1">
      <c r="A95" s="42"/>
      <c r="B95" s="42"/>
      <c r="C95" s="42"/>
      <c r="D95" s="42"/>
      <c r="E95" s="43"/>
      <c r="F95" s="42"/>
      <c r="G95" s="42"/>
      <c r="H95" s="44"/>
      <c r="I95" s="43"/>
      <c r="J95" s="42"/>
      <c r="K95" s="73" t="s">
        <v>116</v>
      </c>
      <c r="L95" s="43"/>
      <c r="M95" s="43"/>
      <c r="N95" s="42"/>
      <c r="O95" s="71"/>
      <c r="P95" s="46"/>
      <c r="Q95" s="47"/>
      <c r="R95" s="42"/>
      <c r="S95" s="42"/>
      <c r="T95" s="42"/>
      <c r="U95" s="74"/>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row>
    <row r="96" spans="1:50" s="48" customFormat="1" ht="21" customHeight="1">
      <c r="A96" s="42"/>
      <c r="B96" s="42"/>
      <c r="C96" s="42"/>
      <c r="D96" s="42"/>
      <c r="E96" s="43"/>
      <c r="F96" s="42"/>
      <c r="G96" s="42"/>
      <c r="H96" s="44"/>
      <c r="I96" s="43"/>
      <c r="J96" s="42"/>
      <c r="K96" s="73" t="s">
        <v>117</v>
      </c>
      <c r="L96" s="43"/>
      <c r="M96" s="43"/>
      <c r="N96" s="42"/>
      <c r="O96" s="71"/>
      <c r="P96" s="46"/>
      <c r="Q96" s="47"/>
      <c r="R96" s="42"/>
      <c r="S96" s="42"/>
      <c r="T96" s="42"/>
      <c r="U96" s="74"/>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row>
    <row r="97" spans="1:50" s="48" customFormat="1" ht="21" customHeight="1">
      <c r="A97" s="42"/>
      <c r="B97" s="42"/>
      <c r="C97" s="42"/>
      <c r="D97" s="42"/>
      <c r="E97" s="43"/>
      <c r="F97" s="42"/>
      <c r="G97" s="42"/>
      <c r="H97" s="44"/>
      <c r="I97" s="43"/>
      <c r="J97" s="42"/>
      <c r="K97" s="73" t="s">
        <v>118</v>
      </c>
      <c r="L97" s="43"/>
      <c r="M97" s="43"/>
      <c r="N97" s="42"/>
      <c r="O97" s="71"/>
      <c r="P97" s="46"/>
      <c r="Q97" s="47"/>
      <c r="R97" s="42"/>
      <c r="S97" s="42"/>
      <c r="T97" s="42"/>
      <c r="U97" s="74"/>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row>
    <row r="98" spans="1:50" s="48" customFormat="1" ht="21" customHeight="1">
      <c r="A98" s="42"/>
      <c r="B98" s="42"/>
      <c r="C98" s="42"/>
      <c r="D98" s="42"/>
      <c r="E98" s="43"/>
      <c r="F98" s="42"/>
      <c r="G98" s="42"/>
      <c r="H98" s="44"/>
      <c r="I98" s="43"/>
      <c r="J98" s="42"/>
      <c r="K98" s="73" t="s">
        <v>119</v>
      </c>
      <c r="L98" s="43"/>
      <c r="M98" s="43"/>
      <c r="N98" s="42"/>
      <c r="O98" s="71"/>
      <c r="P98" s="46"/>
      <c r="Q98" s="47"/>
      <c r="R98" s="42"/>
      <c r="S98" s="42"/>
      <c r="T98" s="42"/>
      <c r="U98" s="74"/>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row>
    <row r="99" spans="1:50" s="48" customFormat="1" ht="21" customHeight="1">
      <c r="A99" s="42"/>
      <c r="B99" s="42"/>
      <c r="C99" s="42"/>
      <c r="D99" s="42"/>
      <c r="E99" s="43"/>
      <c r="F99" s="42"/>
      <c r="G99" s="42"/>
      <c r="H99" s="44"/>
      <c r="I99" s="43"/>
      <c r="J99" s="42"/>
      <c r="K99" s="73" t="s">
        <v>120</v>
      </c>
      <c r="L99" s="43"/>
      <c r="M99" s="43"/>
      <c r="N99" s="42"/>
      <c r="O99" s="71"/>
      <c r="P99" s="46"/>
      <c r="Q99" s="47"/>
      <c r="R99" s="42"/>
      <c r="S99" s="42"/>
      <c r="T99" s="42"/>
      <c r="U99" s="74"/>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row>
    <row r="100" spans="1:50" s="48" customFormat="1" ht="21" customHeight="1">
      <c r="A100" s="42"/>
      <c r="B100" s="42"/>
      <c r="C100" s="42"/>
      <c r="D100" s="42"/>
      <c r="E100" s="43"/>
      <c r="F100" s="42"/>
      <c r="G100" s="42"/>
      <c r="H100" s="44"/>
      <c r="I100" s="43"/>
      <c r="J100" s="42"/>
      <c r="K100" s="73" t="s">
        <v>121</v>
      </c>
      <c r="L100" s="43"/>
      <c r="M100" s="43"/>
      <c r="N100" s="42"/>
      <c r="O100" s="71"/>
      <c r="P100" s="46"/>
      <c r="Q100" s="47"/>
      <c r="R100" s="42"/>
      <c r="S100" s="42"/>
      <c r="T100" s="42"/>
      <c r="U100" s="74"/>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row>
    <row r="101" spans="1:50" s="48" customFormat="1" ht="21" customHeight="1">
      <c r="A101" s="42"/>
      <c r="B101" s="42"/>
      <c r="C101" s="42"/>
      <c r="D101" s="42"/>
      <c r="E101" s="43"/>
      <c r="F101" s="42"/>
      <c r="G101" s="42"/>
      <c r="H101" s="44"/>
      <c r="I101" s="43"/>
      <c r="J101" s="42"/>
      <c r="K101" s="73" t="s">
        <v>301</v>
      </c>
      <c r="L101" s="43"/>
      <c r="M101" s="43"/>
      <c r="N101" s="42"/>
      <c r="O101" s="71"/>
      <c r="P101" s="46"/>
      <c r="Q101" s="47"/>
      <c r="R101" s="42"/>
      <c r="S101" s="42"/>
      <c r="T101" s="42"/>
      <c r="U101" s="74"/>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row>
    <row r="102" spans="1:50" s="48" customFormat="1" ht="21" customHeight="1">
      <c r="A102" s="42"/>
      <c r="B102" s="42"/>
      <c r="C102" s="42"/>
      <c r="D102" s="42"/>
      <c r="E102" s="43"/>
      <c r="F102" s="42"/>
      <c r="G102" s="42"/>
      <c r="H102" s="44"/>
      <c r="I102" s="43"/>
      <c r="J102" s="42"/>
      <c r="K102" s="73" t="s">
        <v>122</v>
      </c>
      <c r="L102" s="43"/>
      <c r="M102" s="43"/>
      <c r="N102" s="42"/>
      <c r="O102" s="71"/>
      <c r="P102" s="46"/>
      <c r="Q102" s="47"/>
      <c r="R102" s="42"/>
      <c r="S102" s="42"/>
      <c r="T102" s="42"/>
      <c r="U102" s="74"/>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row>
    <row r="103" spans="1:50" s="48" customFormat="1" ht="21" customHeight="1">
      <c r="A103" s="42"/>
      <c r="B103" s="42"/>
      <c r="C103" s="42"/>
      <c r="D103" s="42"/>
      <c r="E103" s="43"/>
      <c r="F103" s="42"/>
      <c r="G103" s="42"/>
      <c r="H103" s="44"/>
      <c r="I103" s="43"/>
      <c r="J103" s="42"/>
      <c r="K103" s="73" t="s">
        <v>123</v>
      </c>
      <c r="L103" s="43"/>
      <c r="M103" s="43"/>
      <c r="N103" s="42"/>
      <c r="O103" s="71"/>
      <c r="P103" s="46"/>
      <c r="Q103" s="47"/>
      <c r="R103" s="42"/>
      <c r="S103" s="42"/>
      <c r="T103" s="42"/>
      <c r="U103" s="74"/>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row>
    <row r="104" spans="1:50" s="48" customFormat="1" ht="21" customHeight="1">
      <c r="A104" s="42"/>
      <c r="B104" s="42"/>
      <c r="C104" s="42"/>
      <c r="D104" s="42"/>
      <c r="E104" s="43"/>
      <c r="F104" s="42"/>
      <c r="G104" s="42"/>
      <c r="H104" s="44"/>
      <c r="I104" s="43"/>
      <c r="J104" s="42"/>
      <c r="K104" s="73" t="s">
        <v>124</v>
      </c>
      <c r="L104" s="43"/>
      <c r="M104" s="43"/>
      <c r="N104" s="42"/>
      <c r="O104" s="71"/>
      <c r="P104" s="46"/>
      <c r="Q104" s="47"/>
      <c r="R104" s="42"/>
      <c r="S104" s="42"/>
      <c r="T104" s="42"/>
      <c r="U104" s="74"/>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row>
    <row r="105" spans="1:50" s="48" customFormat="1" ht="21" customHeight="1">
      <c r="A105" s="42"/>
      <c r="B105" s="42"/>
      <c r="C105" s="42"/>
      <c r="D105" s="42"/>
      <c r="E105" s="43"/>
      <c r="F105" s="42"/>
      <c r="G105" s="42"/>
      <c r="H105" s="44"/>
      <c r="I105" s="43"/>
      <c r="J105" s="42"/>
      <c r="K105" s="73" t="s">
        <v>125</v>
      </c>
      <c r="L105" s="43"/>
      <c r="M105" s="43"/>
      <c r="N105" s="42"/>
      <c r="O105" s="71"/>
      <c r="P105" s="46"/>
      <c r="Q105" s="47"/>
      <c r="R105" s="42"/>
      <c r="S105" s="42"/>
      <c r="T105" s="42"/>
      <c r="U105" s="74"/>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row>
    <row r="106" spans="1:50" s="48" customFormat="1" ht="21" customHeight="1">
      <c r="A106" s="42"/>
      <c r="B106" s="42"/>
      <c r="C106" s="42"/>
      <c r="D106" s="42"/>
      <c r="E106" s="43"/>
      <c r="F106" s="42"/>
      <c r="G106" s="42"/>
      <c r="H106" s="44"/>
      <c r="I106" s="43"/>
      <c r="J106" s="42"/>
      <c r="K106" s="73" t="s">
        <v>126</v>
      </c>
      <c r="L106" s="43"/>
      <c r="M106" s="43"/>
      <c r="N106" s="42"/>
      <c r="O106" s="71"/>
      <c r="P106" s="46"/>
      <c r="Q106" s="47"/>
      <c r="R106" s="42"/>
      <c r="S106" s="42"/>
      <c r="T106" s="42"/>
      <c r="U106" s="74"/>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row>
    <row r="107" spans="1:50" s="48" customFormat="1" ht="21" customHeight="1">
      <c r="A107" s="42"/>
      <c r="B107" s="42"/>
      <c r="C107" s="42"/>
      <c r="D107" s="42"/>
      <c r="E107" s="43"/>
      <c r="F107" s="42"/>
      <c r="G107" s="42"/>
      <c r="H107" s="44"/>
      <c r="I107" s="43"/>
      <c r="J107" s="42"/>
      <c r="K107" s="73" t="s">
        <v>127</v>
      </c>
      <c r="L107" s="43"/>
      <c r="M107" s="43"/>
      <c r="N107" s="42"/>
      <c r="O107" s="71"/>
      <c r="P107" s="46"/>
      <c r="Q107" s="47"/>
      <c r="R107" s="42"/>
      <c r="S107" s="42"/>
      <c r="T107" s="42"/>
      <c r="U107" s="74"/>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row>
    <row r="108" spans="1:50" s="48" customFormat="1" ht="21" customHeight="1">
      <c r="A108" s="42"/>
      <c r="B108" s="42"/>
      <c r="C108" s="42"/>
      <c r="D108" s="42"/>
      <c r="E108" s="43"/>
      <c r="F108" s="42"/>
      <c r="G108" s="42"/>
      <c r="H108" s="44"/>
      <c r="I108" s="43"/>
      <c r="J108" s="42"/>
      <c r="K108" s="73" t="s">
        <v>128</v>
      </c>
      <c r="L108" s="43"/>
      <c r="M108" s="43"/>
      <c r="N108" s="42"/>
      <c r="O108" s="71"/>
      <c r="P108" s="46"/>
      <c r="Q108" s="47"/>
      <c r="R108" s="42"/>
      <c r="S108" s="42"/>
      <c r="T108" s="42"/>
      <c r="U108" s="74"/>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row>
    <row r="109" spans="1:50" s="48" customFormat="1" ht="21" customHeight="1">
      <c r="A109" s="42"/>
      <c r="B109" s="42"/>
      <c r="C109" s="42"/>
      <c r="D109" s="42"/>
      <c r="E109" s="43"/>
      <c r="F109" s="42"/>
      <c r="G109" s="42"/>
      <c r="H109" s="44"/>
      <c r="I109" s="43"/>
      <c r="J109" s="42"/>
      <c r="K109" s="73" t="s">
        <v>129</v>
      </c>
      <c r="L109" s="43"/>
      <c r="M109" s="43"/>
      <c r="N109" s="42"/>
      <c r="O109" s="71"/>
      <c r="P109" s="46"/>
      <c r="Q109" s="47"/>
      <c r="R109" s="42"/>
      <c r="S109" s="42"/>
      <c r="T109" s="42"/>
      <c r="U109" s="74"/>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row>
    <row r="110" spans="1:50" s="48" customFormat="1" ht="21" customHeight="1">
      <c r="A110" s="42"/>
      <c r="B110" s="42"/>
      <c r="C110" s="42"/>
      <c r="D110" s="42"/>
      <c r="E110" s="43"/>
      <c r="F110" s="42"/>
      <c r="G110" s="42"/>
      <c r="H110" s="44"/>
      <c r="I110" s="43"/>
      <c r="J110" s="42"/>
      <c r="K110" s="73" t="s">
        <v>130</v>
      </c>
      <c r="L110" s="43"/>
      <c r="M110" s="43"/>
      <c r="N110" s="42"/>
      <c r="O110" s="71"/>
      <c r="P110" s="46"/>
      <c r="Q110" s="47"/>
      <c r="R110" s="42"/>
      <c r="S110" s="42"/>
      <c r="T110" s="42"/>
      <c r="U110" s="74"/>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row>
    <row r="111" spans="1:50" s="48" customFormat="1" ht="21" customHeight="1">
      <c r="A111" s="42"/>
      <c r="B111" s="42"/>
      <c r="C111" s="42"/>
      <c r="D111" s="42"/>
      <c r="E111" s="43"/>
      <c r="F111" s="42"/>
      <c r="G111" s="42"/>
      <c r="H111" s="44"/>
      <c r="I111" s="43"/>
      <c r="J111" s="42"/>
      <c r="K111" s="73" t="s">
        <v>131</v>
      </c>
      <c r="L111" s="43"/>
      <c r="M111" s="43"/>
      <c r="N111" s="42"/>
      <c r="O111" s="71"/>
      <c r="P111" s="46"/>
      <c r="Q111" s="47"/>
      <c r="R111" s="42"/>
      <c r="S111" s="42"/>
      <c r="T111" s="42"/>
      <c r="U111" s="74"/>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row>
    <row r="112" spans="1:50" s="48" customFormat="1" ht="21" customHeight="1">
      <c r="A112" s="42"/>
      <c r="B112" s="42"/>
      <c r="C112" s="42"/>
      <c r="D112" s="42"/>
      <c r="E112" s="43"/>
      <c r="F112" s="42"/>
      <c r="G112" s="42"/>
      <c r="H112" s="44"/>
      <c r="I112" s="43"/>
      <c r="J112" s="42"/>
      <c r="K112" s="73" t="s">
        <v>132</v>
      </c>
      <c r="L112" s="43"/>
      <c r="M112" s="43"/>
      <c r="N112" s="42"/>
      <c r="O112" s="71"/>
      <c r="P112" s="46"/>
      <c r="Q112" s="47"/>
      <c r="R112" s="42"/>
      <c r="S112" s="42"/>
      <c r="T112" s="42"/>
      <c r="U112" s="74"/>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row>
    <row r="113" spans="1:50" s="48" customFormat="1" ht="21" customHeight="1">
      <c r="A113" s="42"/>
      <c r="B113" s="42"/>
      <c r="C113" s="42"/>
      <c r="D113" s="42"/>
      <c r="E113" s="43"/>
      <c r="F113" s="42"/>
      <c r="G113" s="42"/>
      <c r="H113" s="44"/>
      <c r="I113" s="43"/>
      <c r="J113" s="42"/>
      <c r="K113" s="73" t="s">
        <v>133</v>
      </c>
      <c r="L113" s="43"/>
      <c r="M113" s="43"/>
      <c r="N113" s="42"/>
      <c r="O113" s="71"/>
      <c r="P113" s="46"/>
      <c r="Q113" s="47"/>
      <c r="R113" s="42"/>
      <c r="S113" s="42"/>
      <c r="T113" s="42"/>
      <c r="U113" s="74"/>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row>
    <row r="114" spans="1:50" s="48" customFormat="1" ht="21" customHeight="1">
      <c r="A114" s="42"/>
      <c r="B114" s="42"/>
      <c r="C114" s="42"/>
      <c r="D114" s="42"/>
      <c r="E114" s="43"/>
      <c r="F114" s="42"/>
      <c r="G114" s="42"/>
      <c r="H114" s="44"/>
      <c r="I114" s="43"/>
      <c r="J114" s="42"/>
      <c r="K114" s="73" t="s">
        <v>134</v>
      </c>
      <c r="L114" s="43"/>
      <c r="M114" s="43"/>
      <c r="N114" s="42"/>
      <c r="O114" s="71"/>
      <c r="P114" s="46"/>
      <c r="Q114" s="47"/>
      <c r="R114" s="42"/>
      <c r="S114" s="42"/>
      <c r="T114" s="42"/>
      <c r="U114" s="74"/>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row>
    <row r="115" spans="1:50" s="48" customFormat="1" ht="21" customHeight="1">
      <c r="A115" s="42"/>
      <c r="B115" s="42"/>
      <c r="C115" s="42"/>
      <c r="D115" s="42"/>
      <c r="E115" s="43"/>
      <c r="F115" s="42"/>
      <c r="G115" s="42"/>
      <c r="H115" s="44"/>
      <c r="I115" s="43"/>
      <c r="J115" s="42"/>
      <c r="K115" s="73" t="s">
        <v>135</v>
      </c>
      <c r="L115" s="43"/>
      <c r="M115" s="43"/>
      <c r="N115" s="42"/>
      <c r="O115" s="71"/>
      <c r="P115" s="46"/>
      <c r="Q115" s="47"/>
      <c r="R115" s="42"/>
      <c r="S115" s="42"/>
      <c r="T115" s="42"/>
      <c r="U115" s="74"/>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row>
    <row r="116" spans="1:50" s="48" customFormat="1" ht="21" customHeight="1">
      <c r="A116" s="42"/>
      <c r="B116" s="42"/>
      <c r="C116" s="42"/>
      <c r="D116" s="42"/>
      <c r="E116" s="43"/>
      <c r="F116" s="42"/>
      <c r="G116" s="42"/>
      <c r="H116" s="44"/>
      <c r="I116" s="43"/>
      <c r="J116" s="42"/>
      <c r="K116" s="73" t="s">
        <v>136</v>
      </c>
      <c r="L116" s="43"/>
      <c r="M116" s="43"/>
      <c r="N116" s="42"/>
      <c r="O116" s="71"/>
      <c r="P116" s="46"/>
      <c r="Q116" s="47"/>
      <c r="R116" s="42"/>
      <c r="S116" s="42"/>
      <c r="T116" s="42"/>
      <c r="U116" s="74"/>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row>
    <row r="117" spans="1:50" s="48" customFormat="1" ht="21" customHeight="1">
      <c r="A117" s="42"/>
      <c r="B117" s="42"/>
      <c r="C117" s="42"/>
      <c r="D117" s="42"/>
      <c r="E117" s="43"/>
      <c r="F117" s="42"/>
      <c r="G117" s="42"/>
      <c r="H117" s="44"/>
      <c r="I117" s="43"/>
      <c r="J117" s="42"/>
      <c r="K117" s="73" t="s">
        <v>137</v>
      </c>
      <c r="L117" s="43"/>
      <c r="M117" s="43"/>
      <c r="N117" s="42"/>
      <c r="O117" s="71"/>
      <c r="P117" s="46"/>
      <c r="Q117" s="47"/>
      <c r="R117" s="42"/>
      <c r="S117" s="42"/>
      <c r="T117" s="42"/>
      <c r="U117" s="74"/>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row>
    <row r="118" spans="1:50" s="48" customFormat="1" ht="21" customHeight="1">
      <c r="A118" s="42"/>
      <c r="B118" s="42"/>
      <c r="C118" s="42"/>
      <c r="D118" s="42"/>
      <c r="E118" s="43"/>
      <c r="F118" s="42"/>
      <c r="G118" s="42"/>
      <c r="H118" s="44"/>
      <c r="I118" s="43"/>
      <c r="J118" s="42"/>
      <c r="K118" s="73" t="s">
        <v>138</v>
      </c>
      <c r="L118" s="43"/>
      <c r="M118" s="43"/>
      <c r="N118" s="42"/>
      <c r="O118" s="71"/>
      <c r="P118" s="46"/>
      <c r="Q118" s="47"/>
      <c r="R118" s="42"/>
      <c r="S118" s="42"/>
      <c r="T118" s="42"/>
      <c r="U118" s="74"/>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row>
    <row r="119" spans="1:50" s="48" customFormat="1" ht="21" customHeight="1">
      <c r="A119" s="42"/>
      <c r="B119" s="42"/>
      <c r="C119" s="42"/>
      <c r="D119" s="42"/>
      <c r="E119" s="43"/>
      <c r="F119" s="42"/>
      <c r="G119" s="42"/>
      <c r="H119" s="44"/>
      <c r="I119" s="43"/>
      <c r="J119" s="42"/>
      <c r="K119" s="73" t="s">
        <v>139</v>
      </c>
      <c r="L119" s="43"/>
      <c r="M119" s="43"/>
      <c r="N119" s="42"/>
      <c r="O119" s="71"/>
      <c r="P119" s="46"/>
      <c r="Q119" s="47"/>
      <c r="R119" s="42"/>
      <c r="S119" s="42"/>
      <c r="T119" s="42"/>
      <c r="U119" s="74"/>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row>
    <row r="120" spans="1:50" s="48" customFormat="1" ht="21" customHeight="1">
      <c r="A120" s="42"/>
      <c r="B120" s="42"/>
      <c r="C120" s="42"/>
      <c r="D120" s="42"/>
      <c r="E120" s="43"/>
      <c r="F120" s="42"/>
      <c r="G120" s="42"/>
      <c r="H120" s="44"/>
      <c r="I120" s="43"/>
      <c r="J120" s="42"/>
      <c r="K120" s="73" t="s">
        <v>140</v>
      </c>
      <c r="L120" s="43"/>
      <c r="M120" s="43"/>
      <c r="N120" s="42"/>
      <c r="O120" s="71"/>
      <c r="P120" s="46"/>
      <c r="Q120" s="47"/>
      <c r="R120" s="42"/>
      <c r="S120" s="42"/>
      <c r="T120" s="42"/>
      <c r="U120" s="74"/>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row>
    <row r="121" spans="1:50" s="48" customFormat="1" ht="21" customHeight="1">
      <c r="A121" s="42"/>
      <c r="B121" s="42"/>
      <c r="C121" s="42"/>
      <c r="D121" s="42"/>
      <c r="E121" s="43"/>
      <c r="F121" s="42"/>
      <c r="G121" s="42"/>
      <c r="H121" s="44"/>
      <c r="I121" s="43"/>
      <c r="J121" s="42"/>
      <c r="K121" s="73" t="s">
        <v>141</v>
      </c>
      <c r="L121" s="43"/>
      <c r="M121" s="43"/>
      <c r="N121" s="42"/>
      <c r="O121" s="71"/>
      <c r="P121" s="46"/>
      <c r="Q121" s="47"/>
      <c r="R121" s="42"/>
      <c r="S121" s="42"/>
      <c r="T121" s="42"/>
      <c r="U121" s="74"/>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row>
    <row r="122" spans="1:50" s="48" customFormat="1" ht="21" customHeight="1">
      <c r="A122" s="42"/>
      <c r="B122" s="42"/>
      <c r="C122" s="42"/>
      <c r="D122" s="42"/>
      <c r="E122" s="43"/>
      <c r="F122" s="42"/>
      <c r="G122" s="42"/>
      <c r="H122" s="44"/>
      <c r="I122" s="43"/>
      <c r="J122" s="42"/>
      <c r="K122" s="73" t="s">
        <v>142</v>
      </c>
      <c r="L122" s="43"/>
      <c r="M122" s="43"/>
      <c r="N122" s="42"/>
      <c r="O122" s="71"/>
      <c r="P122" s="46"/>
      <c r="Q122" s="47"/>
      <c r="R122" s="42"/>
      <c r="S122" s="42"/>
      <c r="T122" s="42"/>
      <c r="U122" s="74"/>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row>
    <row r="123" spans="1:50" s="48" customFormat="1" ht="21" customHeight="1">
      <c r="A123" s="42"/>
      <c r="B123" s="42"/>
      <c r="C123" s="42"/>
      <c r="D123" s="42"/>
      <c r="E123" s="43"/>
      <c r="F123" s="42"/>
      <c r="G123" s="42"/>
      <c r="H123" s="44"/>
      <c r="I123" s="43"/>
      <c r="J123" s="42"/>
      <c r="K123" s="73" t="s">
        <v>143</v>
      </c>
      <c r="L123" s="43"/>
      <c r="M123" s="43"/>
      <c r="N123" s="42"/>
      <c r="O123" s="71"/>
      <c r="P123" s="46"/>
      <c r="Q123" s="47"/>
      <c r="R123" s="42"/>
      <c r="S123" s="42"/>
      <c r="T123" s="42"/>
      <c r="U123" s="74"/>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row>
    <row r="124" spans="1:50" s="48" customFormat="1" ht="21" customHeight="1">
      <c r="A124" s="42"/>
      <c r="B124" s="42"/>
      <c r="C124" s="42"/>
      <c r="D124" s="42"/>
      <c r="E124" s="43"/>
      <c r="F124" s="42"/>
      <c r="G124" s="42"/>
      <c r="H124" s="44"/>
      <c r="I124" s="43"/>
      <c r="J124" s="42"/>
      <c r="K124" s="73" t="s">
        <v>144</v>
      </c>
      <c r="L124" s="43"/>
      <c r="M124" s="43"/>
      <c r="N124" s="42"/>
      <c r="O124" s="71"/>
      <c r="P124" s="46"/>
      <c r="Q124" s="47"/>
      <c r="R124" s="42"/>
      <c r="S124" s="42"/>
      <c r="T124" s="42"/>
      <c r="U124" s="74"/>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row>
    <row r="125" spans="1:50" s="48" customFormat="1" ht="21" customHeight="1">
      <c r="A125" s="42"/>
      <c r="B125" s="42"/>
      <c r="C125" s="42"/>
      <c r="D125" s="42"/>
      <c r="E125" s="43"/>
      <c r="F125" s="42"/>
      <c r="G125" s="42"/>
      <c r="H125" s="44"/>
      <c r="I125" s="43"/>
      <c r="J125" s="42"/>
      <c r="K125" s="73" t="s">
        <v>145</v>
      </c>
      <c r="L125" s="43"/>
      <c r="M125" s="43"/>
      <c r="N125" s="42"/>
      <c r="O125" s="71"/>
      <c r="P125" s="46"/>
      <c r="Q125" s="47"/>
      <c r="R125" s="42"/>
      <c r="S125" s="42"/>
      <c r="T125" s="42"/>
      <c r="U125" s="74"/>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row>
    <row r="126" spans="1:50" s="48" customFormat="1" ht="21" customHeight="1">
      <c r="A126" s="42"/>
      <c r="B126" s="42"/>
      <c r="C126" s="42"/>
      <c r="D126" s="42"/>
      <c r="E126" s="43"/>
      <c r="F126" s="42"/>
      <c r="G126" s="42"/>
      <c r="H126" s="44"/>
      <c r="I126" s="43"/>
      <c r="J126" s="42"/>
      <c r="K126" s="73" t="s">
        <v>146</v>
      </c>
      <c r="L126" s="43"/>
      <c r="M126" s="43"/>
      <c r="N126" s="42"/>
      <c r="O126" s="71"/>
      <c r="P126" s="46"/>
      <c r="Q126" s="47"/>
      <c r="R126" s="42"/>
      <c r="S126" s="42"/>
      <c r="T126" s="42"/>
      <c r="U126" s="74"/>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row>
    <row r="127" spans="1:50" s="48" customFormat="1" ht="21" customHeight="1">
      <c r="A127" s="42"/>
      <c r="B127" s="42"/>
      <c r="C127" s="42"/>
      <c r="D127" s="42"/>
      <c r="E127" s="43"/>
      <c r="F127" s="42"/>
      <c r="G127" s="42"/>
      <c r="H127" s="44"/>
      <c r="I127" s="43"/>
      <c r="J127" s="42"/>
      <c r="K127" s="73" t="s">
        <v>147</v>
      </c>
      <c r="L127" s="43"/>
      <c r="M127" s="43"/>
      <c r="N127" s="42"/>
      <c r="O127" s="71"/>
      <c r="P127" s="46"/>
      <c r="Q127" s="47"/>
      <c r="R127" s="42"/>
      <c r="S127" s="42"/>
      <c r="T127" s="42"/>
      <c r="U127" s="74"/>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row>
    <row r="128" spans="1:50" s="48" customFormat="1" ht="21" customHeight="1">
      <c r="A128" s="42"/>
      <c r="B128" s="42"/>
      <c r="C128" s="42"/>
      <c r="D128" s="42"/>
      <c r="E128" s="43"/>
      <c r="F128" s="42"/>
      <c r="G128" s="42"/>
      <c r="H128" s="44"/>
      <c r="I128" s="43"/>
      <c r="J128" s="42"/>
      <c r="K128" s="73" t="s">
        <v>148</v>
      </c>
      <c r="L128" s="43"/>
      <c r="M128" s="43"/>
      <c r="N128" s="42"/>
      <c r="O128" s="71"/>
      <c r="P128" s="46"/>
      <c r="Q128" s="47"/>
      <c r="R128" s="42"/>
      <c r="S128" s="42"/>
      <c r="T128" s="42"/>
      <c r="U128" s="74"/>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row>
    <row r="129" spans="1:50" s="48" customFormat="1" ht="21" customHeight="1">
      <c r="A129" s="42"/>
      <c r="B129" s="42"/>
      <c r="C129" s="42"/>
      <c r="D129" s="42"/>
      <c r="E129" s="43"/>
      <c r="F129" s="42"/>
      <c r="G129" s="42"/>
      <c r="H129" s="44"/>
      <c r="I129" s="43"/>
      <c r="J129" s="42"/>
      <c r="K129" s="73" t="s">
        <v>149</v>
      </c>
      <c r="L129" s="43"/>
      <c r="M129" s="43"/>
      <c r="N129" s="42"/>
      <c r="O129" s="71"/>
      <c r="P129" s="46"/>
      <c r="Q129" s="47"/>
      <c r="R129" s="42"/>
      <c r="S129" s="42"/>
      <c r="T129" s="42"/>
      <c r="U129" s="74"/>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row>
    <row r="130" spans="1:50" s="48" customFormat="1" ht="21" customHeight="1">
      <c r="A130" s="42"/>
      <c r="B130" s="42"/>
      <c r="C130" s="42"/>
      <c r="D130" s="42"/>
      <c r="E130" s="43"/>
      <c r="F130" s="42"/>
      <c r="G130" s="42"/>
      <c r="H130" s="44"/>
      <c r="I130" s="43"/>
      <c r="J130" s="42"/>
      <c r="K130" s="73" t="s">
        <v>150</v>
      </c>
      <c r="L130" s="43"/>
      <c r="M130" s="43"/>
      <c r="N130" s="42"/>
      <c r="O130" s="71"/>
      <c r="P130" s="46"/>
      <c r="Q130" s="47"/>
      <c r="R130" s="42"/>
      <c r="S130" s="42"/>
      <c r="T130" s="42"/>
      <c r="U130" s="74"/>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row>
    <row r="131" spans="1:50" s="48" customFormat="1" ht="21" customHeight="1">
      <c r="A131" s="42"/>
      <c r="B131" s="42"/>
      <c r="C131" s="42"/>
      <c r="D131" s="42"/>
      <c r="E131" s="43"/>
      <c r="F131" s="42"/>
      <c r="G131" s="42"/>
      <c r="H131" s="44"/>
      <c r="I131" s="43"/>
      <c r="J131" s="42"/>
      <c r="K131" s="73" t="s">
        <v>151</v>
      </c>
      <c r="L131" s="43"/>
      <c r="M131" s="43"/>
      <c r="N131" s="42"/>
      <c r="O131" s="71"/>
      <c r="P131" s="46"/>
      <c r="Q131" s="47"/>
      <c r="R131" s="42"/>
      <c r="S131" s="42"/>
      <c r="T131" s="42"/>
      <c r="U131" s="74"/>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row>
    <row r="132" spans="1:50" s="48" customFormat="1" ht="21" customHeight="1">
      <c r="A132" s="42"/>
      <c r="B132" s="42"/>
      <c r="C132" s="42"/>
      <c r="D132" s="42"/>
      <c r="E132" s="43"/>
      <c r="F132" s="42"/>
      <c r="G132" s="42"/>
      <c r="H132" s="44"/>
      <c r="I132" s="43"/>
      <c r="J132" s="42"/>
      <c r="K132" s="73" t="s">
        <v>152</v>
      </c>
      <c r="L132" s="43"/>
      <c r="M132" s="43"/>
      <c r="N132" s="42"/>
      <c r="O132" s="71"/>
      <c r="P132" s="46"/>
      <c r="Q132" s="47"/>
      <c r="R132" s="42"/>
      <c r="S132" s="42"/>
      <c r="T132" s="42"/>
      <c r="U132" s="74"/>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row>
    <row r="133" spans="1:50" s="48" customFormat="1" ht="21" customHeight="1">
      <c r="A133" s="42"/>
      <c r="B133" s="42"/>
      <c r="C133" s="42"/>
      <c r="D133" s="42"/>
      <c r="E133" s="43"/>
      <c r="F133" s="42"/>
      <c r="G133" s="42"/>
      <c r="H133" s="44"/>
      <c r="I133" s="43"/>
      <c r="J133" s="42"/>
      <c r="K133" s="73" t="s">
        <v>153</v>
      </c>
      <c r="L133" s="43"/>
      <c r="M133" s="43"/>
      <c r="N133" s="42"/>
      <c r="O133" s="71"/>
      <c r="P133" s="46"/>
      <c r="Q133" s="47"/>
      <c r="R133" s="42"/>
      <c r="S133" s="42"/>
      <c r="T133" s="42"/>
      <c r="U133" s="74"/>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row>
    <row r="134" spans="1:50" s="48" customFormat="1" ht="21" customHeight="1">
      <c r="A134" s="42"/>
      <c r="B134" s="42"/>
      <c r="C134" s="42"/>
      <c r="D134" s="42"/>
      <c r="E134" s="43"/>
      <c r="F134" s="42"/>
      <c r="G134" s="42"/>
      <c r="H134" s="44"/>
      <c r="I134" s="43"/>
      <c r="J134" s="42"/>
      <c r="K134" s="73" t="s">
        <v>154</v>
      </c>
      <c r="L134" s="43"/>
      <c r="M134" s="43"/>
      <c r="N134" s="42"/>
      <c r="O134" s="71"/>
      <c r="P134" s="46"/>
      <c r="Q134" s="47"/>
      <c r="R134" s="42"/>
      <c r="S134" s="42"/>
      <c r="T134" s="42"/>
      <c r="U134" s="74"/>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row>
    <row r="135" spans="1:50" s="48" customFormat="1" ht="21" customHeight="1">
      <c r="A135" s="42"/>
      <c r="B135" s="42"/>
      <c r="C135" s="42"/>
      <c r="D135" s="42"/>
      <c r="E135" s="43"/>
      <c r="F135" s="42"/>
      <c r="G135" s="42"/>
      <c r="H135" s="44"/>
      <c r="I135" s="43"/>
      <c r="J135" s="42"/>
      <c r="K135" s="73" t="s">
        <v>155</v>
      </c>
      <c r="L135" s="43"/>
      <c r="M135" s="43"/>
      <c r="N135" s="42"/>
      <c r="O135" s="71"/>
      <c r="P135" s="46"/>
      <c r="Q135" s="47"/>
      <c r="R135" s="42"/>
      <c r="S135" s="42"/>
      <c r="T135" s="42"/>
      <c r="U135" s="74"/>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row>
    <row r="136" spans="1:50" s="48" customFormat="1" ht="21" customHeight="1">
      <c r="A136" s="42"/>
      <c r="B136" s="42"/>
      <c r="C136" s="42"/>
      <c r="D136" s="42"/>
      <c r="E136" s="43"/>
      <c r="F136" s="42"/>
      <c r="G136" s="42"/>
      <c r="H136" s="44"/>
      <c r="I136" s="43"/>
      <c r="J136" s="42"/>
      <c r="K136" s="73" t="s">
        <v>156</v>
      </c>
      <c r="L136" s="43"/>
      <c r="M136" s="43"/>
      <c r="N136" s="42"/>
      <c r="O136" s="71"/>
      <c r="P136" s="46"/>
      <c r="Q136" s="47"/>
      <c r="R136" s="42"/>
      <c r="S136" s="42"/>
      <c r="T136" s="42"/>
      <c r="U136" s="74"/>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row>
    <row r="137" spans="1:50" s="48" customFormat="1" ht="21" customHeight="1">
      <c r="A137" s="42"/>
      <c r="B137" s="42"/>
      <c r="C137" s="42"/>
      <c r="D137" s="42"/>
      <c r="E137" s="43"/>
      <c r="F137" s="42"/>
      <c r="G137" s="42"/>
      <c r="H137" s="44"/>
      <c r="I137" s="43"/>
      <c r="J137" s="42"/>
      <c r="K137" s="73" t="s">
        <v>157</v>
      </c>
      <c r="L137" s="43"/>
      <c r="M137" s="43"/>
      <c r="N137" s="42"/>
      <c r="O137" s="71"/>
      <c r="P137" s="46"/>
      <c r="Q137" s="47"/>
      <c r="R137" s="42"/>
      <c r="S137" s="42"/>
      <c r="T137" s="42"/>
      <c r="U137" s="74"/>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row>
    <row r="138" spans="1:50" s="48" customFormat="1" ht="21" customHeight="1">
      <c r="A138" s="42"/>
      <c r="B138" s="42"/>
      <c r="C138" s="42"/>
      <c r="D138" s="42"/>
      <c r="E138" s="43"/>
      <c r="F138" s="42"/>
      <c r="G138" s="42"/>
      <c r="H138" s="44"/>
      <c r="I138" s="43"/>
      <c r="J138" s="42"/>
      <c r="K138" s="73" t="s">
        <v>158</v>
      </c>
      <c r="L138" s="43"/>
      <c r="M138" s="43"/>
      <c r="N138" s="42"/>
      <c r="O138" s="71"/>
      <c r="P138" s="46"/>
      <c r="Q138" s="47"/>
      <c r="R138" s="42"/>
      <c r="S138" s="42"/>
      <c r="T138" s="42"/>
      <c r="U138" s="74"/>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row>
    <row r="139" spans="1:50" s="48" customFormat="1" ht="21" customHeight="1">
      <c r="A139" s="42"/>
      <c r="B139" s="42"/>
      <c r="C139" s="42"/>
      <c r="D139" s="42"/>
      <c r="E139" s="43"/>
      <c r="F139" s="42"/>
      <c r="G139" s="42"/>
      <c r="H139" s="44"/>
      <c r="I139" s="43"/>
      <c r="J139" s="42"/>
      <c r="K139" s="73" t="s">
        <v>159</v>
      </c>
      <c r="L139" s="43"/>
      <c r="M139" s="43"/>
      <c r="N139" s="42"/>
      <c r="O139" s="71"/>
      <c r="P139" s="46"/>
      <c r="Q139" s="47"/>
      <c r="R139" s="42"/>
      <c r="S139" s="42"/>
      <c r="T139" s="42"/>
      <c r="U139" s="74"/>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row>
    <row r="140" spans="1:50" s="48" customFormat="1" ht="21" customHeight="1">
      <c r="A140" s="42"/>
      <c r="B140" s="42"/>
      <c r="C140" s="42"/>
      <c r="D140" s="42"/>
      <c r="E140" s="43"/>
      <c r="F140" s="42"/>
      <c r="G140" s="42"/>
      <c r="H140" s="44"/>
      <c r="I140" s="43"/>
      <c r="J140" s="42"/>
      <c r="K140" s="73" t="s">
        <v>160</v>
      </c>
      <c r="L140" s="43"/>
      <c r="M140" s="43"/>
      <c r="N140" s="42"/>
      <c r="O140" s="71"/>
      <c r="P140" s="46"/>
      <c r="Q140" s="47"/>
      <c r="R140" s="42"/>
      <c r="S140" s="42"/>
      <c r="T140" s="42"/>
      <c r="U140" s="74"/>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row>
    <row r="141" spans="1:50" s="48" customFormat="1" ht="21" customHeight="1">
      <c r="A141" s="42"/>
      <c r="B141" s="42"/>
      <c r="C141" s="42"/>
      <c r="D141" s="42"/>
      <c r="E141" s="43"/>
      <c r="F141" s="42"/>
      <c r="G141" s="42"/>
      <c r="H141" s="44"/>
      <c r="I141" s="43"/>
      <c r="J141" s="42"/>
      <c r="K141" s="73" t="s">
        <v>161</v>
      </c>
      <c r="L141" s="43"/>
      <c r="M141" s="43"/>
      <c r="N141" s="42"/>
      <c r="O141" s="71"/>
      <c r="P141" s="46"/>
      <c r="Q141" s="47"/>
      <c r="R141" s="42"/>
      <c r="S141" s="42"/>
      <c r="T141" s="42"/>
      <c r="U141" s="74"/>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row>
    <row r="142" spans="1:50" s="48" customFormat="1" ht="21" customHeight="1">
      <c r="A142" s="42"/>
      <c r="B142" s="42"/>
      <c r="C142" s="42"/>
      <c r="D142" s="42"/>
      <c r="E142" s="43"/>
      <c r="F142" s="42"/>
      <c r="G142" s="42"/>
      <c r="H142" s="44"/>
      <c r="I142" s="43"/>
      <c r="J142" s="42"/>
      <c r="K142" s="73" t="s">
        <v>162</v>
      </c>
      <c r="L142" s="43"/>
      <c r="M142" s="43"/>
      <c r="N142" s="42"/>
      <c r="O142" s="71"/>
      <c r="P142" s="46"/>
      <c r="Q142" s="47"/>
      <c r="R142" s="42"/>
      <c r="S142" s="42"/>
      <c r="T142" s="42"/>
      <c r="U142" s="74"/>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row>
    <row r="143" spans="1:50" s="48" customFormat="1" ht="21" customHeight="1">
      <c r="A143" s="42"/>
      <c r="B143" s="42"/>
      <c r="C143" s="42"/>
      <c r="D143" s="42"/>
      <c r="E143" s="43"/>
      <c r="F143" s="42"/>
      <c r="G143" s="42"/>
      <c r="H143" s="44"/>
      <c r="I143" s="43"/>
      <c r="J143" s="42"/>
      <c r="K143" s="73" t="s">
        <v>163</v>
      </c>
      <c r="L143" s="43"/>
      <c r="M143" s="43"/>
      <c r="N143" s="42"/>
      <c r="O143" s="71"/>
      <c r="P143" s="46"/>
      <c r="Q143" s="47"/>
      <c r="R143" s="42"/>
      <c r="S143" s="42"/>
      <c r="T143" s="42"/>
      <c r="U143" s="74"/>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row>
    <row r="144" spans="1:50" s="48" customFormat="1" ht="21" customHeight="1">
      <c r="A144" s="42"/>
      <c r="B144" s="42"/>
      <c r="C144" s="42"/>
      <c r="D144" s="42"/>
      <c r="E144" s="43"/>
      <c r="F144" s="42"/>
      <c r="G144" s="42"/>
      <c r="H144" s="44"/>
      <c r="I144" s="43"/>
      <c r="J144" s="42"/>
      <c r="K144" s="73" t="s">
        <v>164</v>
      </c>
      <c r="L144" s="43"/>
      <c r="M144" s="43"/>
      <c r="N144" s="42"/>
      <c r="O144" s="71"/>
      <c r="P144" s="46"/>
      <c r="Q144" s="47"/>
      <c r="R144" s="42"/>
      <c r="S144" s="42"/>
      <c r="T144" s="42"/>
      <c r="U144" s="74"/>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row>
    <row r="145" spans="1:50" s="48" customFormat="1" ht="21" customHeight="1">
      <c r="A145" s="42"/>
      <c r="B145" s="42"/>
      <c r="C145" s="42"/>
      <c r="D145" s="42"/>
      <c r="E145" s="43"/>
      <c r="F145" s="42"/>
      <c r="G145" s="42"/>
      <c r="H145" s="44"/>
      <c r="I145" s="43"/>
      <c r="J145" s="42"/>
      <c r="K145" s="73" t="s">
        <v>165</v>
      </c>
      <c r="L145" s="43"/>
      <c r="M145" s="43"/>
      <c r="N145" s="42"/>
      <c r="O145" s="71"/>
      <c r="P145" s="46"/>
      <c r="Q145" s="47"/>
      <c r="R145" s="42"/>
      <c r="S145" s="42"/>
      <c r="T145" s="42"/>
      <c r="U145" s="74"/>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row>
    <row r="146" spans="1:50" s="48" customFormat="1" ht="21" customHeight="1">
      <c r="A146" s="42"/>
      <c r="B146" s="42"/>
      <c r="C146" s="42"/>
      <c r="D146" s="42"/>
      <c r="E146" s="43"/>
      <c r="F146" s="42"/>
      <c r="G146" s="42"/>
      <c r="H146" s="44"/>
      <c r="I146" s="43"/>
      <c r="J146" s="42"/>
      <c r="K146" s="73" t="s">
        <v>166</v>
      </c>
      <c r="L146" s="43"/>
      <c r="M146" s="43"/>
      <c r="N146" s="42"/>
      <c r="O146" s="71"/>
      <c r="P146" s="46"/>
      <c r="Q146" s="47"/>
      <c r="R146" s="42"/>
      <c r="S146" s="42"/>
      <c r="T146" s="42"/>
      <c r="U146" s="74"/>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row>
    <row r="147" spans="1:50" s="48" customFormat="1" ht="21" customHeight="1">
      <c r="A147" s="42"/>
      <c r="B147" s="42"/>
      <c r="C147" s="42"/>
      <c r="D147" s="42"/>
      <c r="E147" s="43"/>
      <c r="F147" s="42"/>
      <c r="G147" s="42"/>
      <c r="H147" s="44"/>
      <c r="I147" s="43"/>
      <c r="J147" s="42"/>
      <c r="K147" s="73" t="s">
        <v>167</v>
      </c>
      <c r="L147" s="43"/>
      <c r="M147" s="43"/>
      <c r="N147" s="42"/>
      <c r="O147" s="71"/>
      <c r="P147" s="46"/>
      <c r="Q147" s="47"/>
      <c r="R147" s="42"/>
      <c r="S147" s="42"/>
      <c r="T147" s="42"/>
      <c r="U147" s="74"/>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row>
    <row r="148" spans="1:50" s="48" customFormat="1" ht="21" customHeight="1">
      <c r="A148" s="42"/>
      <c r="B148" s="42"/>
      <c r="C148" s="42"/>
      <c r="D148" s="42"/>
      <c r="E148" s="43"/>
      <c r="F148" s="42"/>
      <c r="G148" s="42"/>
      <c r="H148" s="44"/>
      <c r="I148" s="43"/>
      <c r="J148" s="42"/>
      <c r="K148" s="73" t="s">
        <v>168</v>
      </c>
      <c r="L148" s="43"/>
      <c r="M148" s="43"/>
      <c r="N148" s="42"/>
      <c r="O148" s="71"/>
      <c r="P148" s="46"/>
      <c r="Q148" s="47"/>
      <c r="R148" s="42"/>
      <c r="S148" s="42"/>
      <c r="T148" s="42"/>
      <c r="U148" s="74"/>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row>
    <row r="149" spans="1:50" s="48" customFormat="1" ht="21" customHeight="1">
      <c r="A149" s="42"/>
      <c r="B149" s="42"/>
      <c r="C149" s="42"/>
      <c r="D149" s="42"/>
      <c r="E149" s="43"/>
      <c r="F149" s="42"/>
      <c r="G149" s="42"/>
      <c r="H149" s="44"/>
      <c r="I149" s="43"/>
      <c r="J149" s="42"/>
      <c r="K149" s="73" t="s">
        <v>169</v>
      </c>
      <c r="L149" s="43"/>
      <c r="M149" s="43"/>
      <c r="N149" s="42"/>
      <c r="O149" s="71"/>
      <c r="P149" s="46"/>
      <c r="Q149" s="47"/>
      <c r="R149" s="42"/>
      <c r="S149" s="42"/>
      <c r="T149" s="42"/>
      <c r="U149" s="74"/>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row>
    <row r="150" spans="1:50" s="48" customFormat="1" ht="21" customHeight="1">
      <c r="A150" s="42"/>
      <c r="B150" s="42"/>
      <c r="C150" s="42"/>
      <c r="D150" s="42"/>
      <c r="E150" s="43"/>
      <c r="F150" s="42"/>
      <c r="G150" s="42"/>
      <c r="H150" s="44"/>
      <c r="I150" s="43"/>
      <c r="J150" s="42"/>
      <c r="K150" s="73" t="s">
        <v>170</v>
      </c>
      <c r="L150" s="43"/>
      <c r="M150" s="43"/>
      <c r="N150" s="42"/>
      <c r="O150" s="71"/>
      <c r="P150" s="46"/>
      <c r="Q150" s="47"/>
      <c r="R150" s="42"/>
      <c r="S150" s="42"/>
      <c r="T150" s="42"/>
      <c r="U150" s="74"/>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row>
    <row r="151" spans="1:50" s="48" customFormat="1" ht="21" customHeight="1">
      <c r="A151" s="42"/>
      <c r="B151" s="42"/>
      <c r="C151" s="42"/>
      <c r="D151" s="42"/>
      <c r="E151" s="43"/>
      <c r="F151" s="42"/>
      <c r="G151" s="42"/>
      <c r="H151" s="44"/>
      <c r="I151" s="43"/>
      <c r="J151" s="42"/>
      <c r="K151" s="73" t="s">
        <v>171</v>
      </c>
      <c r="L151" s="43"/>
      <c r="M151" s="43"/>
      <c r="N151" s="42"/>
      <c r="O151" s="71"/>
      <c r="P151" s="46"/>
      <c r="Q151" s="47"/>
      <c r="R151" s="42"/>
      <c r="S151" s="42"/>
      <c r="T151" s="42"/>
      <c r="U151" s="74"/>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row>
    <row r="152" spans="1:50" s="48" customFormat="1" ht="21" customHeight="1">
      <c r="A152" s="42"/>
      <c r="B152" s="42"/>
      <c r="C152" s="42"/>
      <c r="D152" s="42"/>
      <c r="E152" s="43"/>
      <c r="F152" s="42"/>
      <c r="G152" s="42"/>
      <c r="H152" s="44"/>
      <c r="I152" s="43"/>
      <c r="J152" s="42"/>
      <c r="K152" s="73" t="s">
        <v>172</v>
      </c>
      <c r="L152" s="43"/>
      <c r="M152" s="43"/>
      <c r="N152" s="42"/>
      <c r="O152" s="71"/>
      <c r="P152" s="46"/>
      <c r="Q152" s="47"/>
      <c r="R152" s="42"/>
      <c r="S152" s="42"/>
      <c r="T152" s="42"/>
      <c r="U152" s="74"/>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row>
    <row r="153" spans="1:50" s="48" customFormat="1" ht="21" customHeight="1">
      <c r="A153" s="42"/>
      <c r="B153" s="42"/>
      <c r="C153" s="42"/>
      <c r="D153" s="42"/>
      <c r="E153" s="43"/>
      <c r="F153" s="42"/>
      <c r="G153" s="42"/>
      <c r="H153" s="44"/>
      <c r="I153" s="43"/>
      <c r="J153" s="42"/>
      <c r="K153" s="73" t="s">
        <v>173</v>
      </c>
      <c r="L153" s="43"/>
      <c r="M153" s="43"/>
      <c r="N153" s="42"/>
      <c r="O153" s="71"/>
      <c r="P153" s="46"/>
      <c r="Q153" s="47"/>
      <c r="R153" s="42"/>
      <c r="S153" s="42"/>
      <c r="T153" s="42"/>
      <c r="U153" s="74"/>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row>
    <row r="154" spans="1:50" s="48" customFormat="1" ht="21" customHeight="1">
      <c r="A154" s="42"/>
      <c r="B154" s="42"/>
      <c r="C154" s="42"/>
      <c r="D154" s="42"/>
      <c r="E154" s="43"/>
      <c r="F154" s="42"/>
      <c r="G154" s="42"/>
      <c r="H154" s="44"/>
      <c r="I154" s="43"/>
      <c r="J154" s="42"/>
      <c r="K154" s="73" t="s">
        <v>174</v>
      </c>
      <c r="L154" s="43"/>
      <c r="M154" s="43"/>
      <c r="N154" s="42"/>
      <c r="O154" s="71"/>
      <c r="P154" s="46"/>
      <c r="Q154" s="47"/>
      <c r="R154" s="42"/>
      <c r="S154" s="42"/>
      <c r="T154" s="42"/>
      <c r="U154" s="74"/>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row>
    <row r="155" spans="1:50" s="48" customFormat="1" ht="21" customHeight="1">
      <c r="A155" s="42"/>
      <c r="B155" s="42"/>
      <c r="C155" s="42"/>
      <c r="D155" s="42"/>
      <c r="E155" s="43"/>
      <c r="F155" s="42"/>
      <c r="G155" s="42"/>
      <c r="H155" s="44"/>
      <c r="I155" s="43"/>
      <c r="J155" s="42"/>
      <c r="K155" s="73" t="s">
        <v>175</v>
      </c>
      <c r="L155" s="43"/>
      <c r="M155" s="43"/>
      <c r="N155" s="42"/>
      <c r="O155" s="71"/>
      <c r="P155" s="46"/>
      <c r="Q155" s="47"/>
      <c r="R155" s="42"/>
      <c r="S155" s="42"/>
      <c r="T155" s="42"/>
      <c r="U155" s="74"/>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row>
    <row r="156" spans="1:50" s="48" customFormat="1" ht="21" customHeight="1">
      <c r="A156" s="42"/>
      <c r="B156" s="42"/>
      <c r="C156" s="42"/>
      <c r="D156" s="42"/>
      <c r="E156" s="43"/>
      <c r="F156" s="42"/>
      <c r="G156" s="42"/>
      <c r="H156" s="44"/>
      <c r="I156" s="43"/>
      <c r="J156" s="42"/>
      <c r="K156" s="73" t="s">
        <v>176</v>
      </c>
      <c r="L156" s="43"/>
      <c r="M156" s="43"/>
      <c r="N156" s="42"/>
      <c r="O156" s="71"/>
      <c r="P156" s="46"/>
      <c r="Q156" s="47"/>
      <c r="R156" s="42"/>
      <c r="S156" s="42"/>
      <c r="T156" s="42"/>
      <c r="U156" s="74"/>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row>
    <row r="157" spans="1:50" s="48" customFormat="1" ht="21" customHeight="1">
      <c r="A157" s="42"/>
      <c r="B157" s="42"/>
      <c r="C157" s="42"/>
      <c r="D157" s="42"/>
      <c r="E157" s="43"/>
      <c r="F157" s="42"/>
      <c r="G157" s="42"/>
      <c r="H157" s="44"/>
      <c r="I157" s="43"/>
      <c r="J157" s="42"/>
      <c r="K157" s="73" t="s">
        <v>177</v>
      </c>
      <c r="L157" s="43"/>
      <c r="M157" s="43"/>
      <c r="N157" s="42"/>
      <c r="O157" s="71"/>
      <c r="P157" s="46"/>
      <c r="Q157" s="47"/>
      <c r="R157" s="42"/>
      <c r="S157" s="42"/>
      <c r="T157" s="42"/>
      <c r="U157" s="74"/>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row>
    <row r="158" spans="1:50" s="48" customFormat="1" ht="21" customHeight="1">
      <c r="A158" s="42"/>
      <c r="B158" s="42"/>
      <c r="C158" s="42"/>
      <c r="D158" s="42"/>
      <c r="E158" s="43"/>
      <c r="F158" s="42"/>
      <c r="G158" s="42"/>
      <c r="H158" s="44"/>
      <c r="I158" s="43"/>
      <c r="J158" s="42"/>
      <c r="K158" s="73" t="s">
        <v>178</v>
      </c>
      <c r="L158" s="43"/>
      <c r="M158" s="43"/>
      <c r="N158" s="42"/>
      <c r="O158" s="71"/>
      <c r="P158" s="46"/>
      <c r="Q158" s="47"/>
      <c r="R158" s="42"/>
      <c r="S158" s="42"/>
      <c r="T158" s="42"/>
      <c r="U158" s="74"/>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row>
    <row r="159" spans="1:50" s="48" customFormat="1" ht="21" customHeight="1">
      <c r="A159" s="42"/>
      <c r="B159" s="42"/>
      <c r="C159" s="42"/>
      <c r="D159" s="42"/>
      <c r="E159" s="43"/>
      <c r="F159" s="42"/>
      <c r="G159" s="42"/>
      <c r="H159" s="44"/>
      <c r="I159" s="43"/>
      <c r="J159" s="42"/>
      <c r="K159" s="73" t="s">
        <v>179</v>
      </c>
      <c r="L159" s="43"/>
      <c r="M159" s="43"/>
      <c r="N159" s="42"/>
      <c r="O159" s="71"/>
      <c r="P159" s="46"/>
      <c r="Q159" s="47"/>
      <c r="R159" s="42"/>
      <c r="S159" s="42"/>
      <c r="T159" s="42"/>
      <c r="U159" s="74"/>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row>
    <row r="160" spans="1:50" s="48" customFormat="1" ht="21" customHeight="1">
      <c r="A160" s="42"/>
      <c r="B160" s="42"/>
      <c r="C160" s="42"/>
      <c r="D160" s="42"/>
      <c r="E160" s="43"/>
      <c r="F160" s="42"/>
      <c r="G160" s="42"/>
      <c r="H160" s="44"/>
      <c r="I160" s="43"/>
      <c r="J160" s="42"/>
      <c r="K160" s="73" t="s">
        <v>180</v>
      </c>
      <c r="L160" s="43"/>
      <c r="M160" s="43"/>
      <c r="N160" s="42"/>
      <c r="O160" s="71"/>
      <c r="P160" s="46"/>
      <c r="Q160" s="47"/>
      <c r="R160" s="42"/>
      <c r="S160" s="42"/>
      <c r="T160" s="42"/>
      <c r="U160" s="74"/>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row>
    <row r="161" spans="1:50" s="48" customFormat="1" ht="21" customHeight="1">
      <c r="A161" s="42"/>
      <c r="B161" s="42"/>
      <c r="C161" s="42"/>
      <c r="D161" s="42"/>
      <c r="E161" s="43"/>
      <c r="F161" s="42"/>
      <c r="G161" s="42"/>
      <c r="H161" s="44"/>
      <c r="I161" s="43"/>
      <c r="J161" s="42"/>
      <c r="K161" s="73" t="s">
        <v>181</v>
      </c>
      <c r="L161" s="43"/>
      <c r="M161" s="43"/>
      <c r="N161" s="42"/>
      <c r="O161" s="71"/>
      <c r="P161" s="46"/>
      <c r="Q161" s="47"/>
      <c r="R161" s="42"/>
      <c r="S161" s="42"/>
      <c r="T161" s="42"/>
      <c r="U161" s="74"/>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row>
    <row r="162" spans="1:50" s="48" customFormat="1" ht="21" customHeight="1">
      <c r="A162" s="42"/>
      <c r="B162" s="42"/>
      <c r="C162" s="42"/>
      <c r="D162" s="42"/>
      <c r="E162" s="43"/>
      <c r="F162" s="42"/>
      <c r="G162" s="42"/>
      <c r="H162" s="44"/>
      <c r="I162" s="43"/>
      <c r="J162" s="42"/>
      <c r="K162" s="73" t="s">
        <v>182</v>
      </c>
      <c r="L162" s="43"/>
      <c r="M162" s="43"/>
      <c r="N162" s="42"/>
      <c r="O162" s="71"/>
      <c r="P162" s="46"/>
      <c r="Q162" s="47"/>
      <c r="R162" s="42"/>
      <c r="S162" s="42"/>
      <c r="T162" s="42"/>
      <c r="U162" s="74"/>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row>
    <row r="163" spans="1:50" s="48" customFormat="1" ht="21" customHeight="1">
      <c r="A163" s="42"/>
      <c r="B163" s="42"/>
      <c r="C163" s="42"/>
      <c r="D163" s="42"/>
      <c r="E163" s="43"/>
      <c r="F163" s="42"/>
      <c r="G163" s="42"/>
      <c r="H163" s="44"/>
      <c r="I163" s="43"/>
      <c r="J163" s="42"/>
      <c r="K163" s="73" t="s">
        <v>183</v>
      </c>
      <c r="L163" s="43"/>
      <c r="M163" s="43"/>
      <c r="N163" s="42"/>
      <c r="O163" s="71"/>
      <c r="P163" s="46"/>
      <c r="Q163" s="47"/>
      <c r="R163" s="42"/>
      <c r="S163" s="42"/>
      <c r="T163" s="42"/>
      <c r="U163" s="74"/>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row>
    <row r="164" spans="1:50" s="48" customFormat="1" ht="21" customHeight="1">
      <c r="A164" s="42"/>
      <c r="B164" s="42"/>
      <c r="C164" s="42"/>
      <c r="D164" s="42"/>
      <c r="E164" s="43"/>
      <c r="F164" s="42"/>
      <c r="G164" s="42"/>
      <c r="H164" s="44"/>
      <c r="I164" s="43"/>
      <c r="J164" s="42"/>
      <c r="K164" s="73" t="s">
        <v>184</v>
      </c>
      <c r="L164" s="43"/>
      <c r="M164" s="43"/>
      <c r="N164" s="42"/>
      <c r="O164" s="71"/>
      <c r="P164" s="46"/>
      <c r="Q164" s="47"/>
      <c r="R164" s="42"/>
      <c r="S164" s="42"/>
      <c r="T164" s="42"/>
      <c r="U164" s="74"/>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row>
    <row r="165" spans="1:50" s="48" customFormat="1" ht="21" customHeight="1">
      <c r="A165" s="42"/>
      <c r="B165" s="42"/>
      <c r="C165" s="42"/>
      <c r="D165" s="42"/>
      <c r="E165" s="43"/>
      <c r="F165" s="42"/>
      <c r="G165" s="42"/>
      <c r="H165" s="44"/>
      <c r="I165" s="43"/>
      <c r="J165" s="42"/>
      <c r="K165" s="73" t="s">
        <v>185</v>
      </c>
      <c r="L165" s="43"/>
      <c r="M165" s="43"/>
      <c r="N165" s="42"/>
      <c r="O165" s="71"/>
      <c r="P165" s="46"/>
      <c r="Q165" s="47"/>
      <c r="R165" s="42"/>
      <c r="S165" s="42"/>
      <c r="T165" s="42"/>
      <c r="U165" s="74"/>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row>
    <row r="166" spans="1:50" s="48" customFormat="1" ht="21" customHeight="1">
      <c r="A166" s="42"/>
      <c r="B166" s="42"/>
      <c r="C166" s="42"/>
      <c r="D166" s="42"/>
      <c r="E166" s="43"/>
      <c r="F166" s="42"/>
      <c r="G166" s="42"/>
      <c r="H166" s="44"/>
      <c r="I166" s="43"/>
      <c r="J166" s="42"/>
      <c r="K166" s="73" t="s">
        <v>186</v>
      </c>
      <c r="L166" s="43"/>
      <c r="M166" s="43"/>
      <c r="N166" s="42"/>
      <c r="O166" s="71"/>
      <c r="P166" s="46"/>
      <c r="Q166" s="47"/>
      <c r="R166" s="42"/>
      <c r="S166" s="42"/>
      <c r="T166" s="42"/>
      <c r="U166" s="74"/>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row>
    <row r="167" spans="1:50" s="48" customFormat="1" ht="21" customHeight="1">
      <c r="A167" s="42"/>
      <c r="B167" s="42"/>
      <c r="C167" s="42"/>
      <c r="D167" s="42"/>
      <c r="E167" s="43"/>
      <c r="F167" s="42"/>
      <c r="G167" s="42"/>
      <c r="H167" s="44"/>
      <c r="I167" s="43"/>
      <c r="J167" s="42"/>
      <c r="K167" s="73" t="s">
        <v>187</v>
      </c>
      <c r="L167" s="43"/>
      <c r="M167" s="43"/>
      <c r="N167" s="42"/>
      <c r="O167" s="71"/>
      <c r="P167" s="46"/>
      <c r="Q167" s="47"/>
      <c r="R167" s="42"/>
      <c r="S167" s="42"/>
      <c r="T167" s="42"/>
      <c r="U167" s="74"/>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row>
    <row r="168" spans="1:50" s="48" customFormat="1" ht="21" customHeight="1">
      <c r="A168" s="42"/>
      <c r="B168" s="42"/>
      <c r="C168" s="42"/>
      <c r="D168" s="42"/>
      <c r="E168" s="43"/>
      <c r="F168" s="42"/>
      <c r="G168" s="42"/>
      <c r="H168" s="44"/>
      <c r="I168" s="43"/>
      <c r="J168" s="42"/>
      <c r="K168" s="73" t="s">
        <v>188</v>
      </c>
      <c r="L168" s="43"/>
      <c r="M168" s="43"/>
      <c r="N168" s="42"/>
      <c r="O168" s="71"/>
      <c r="P168" s="46"/>
      <c r="Q168" s="47"/>
      <c r="R168" s="42"/>
      <c r="S168" s="42"/>
      <c r="T168" s="42"/>
      <c r="U168" s="74"/>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row>
    <row r="169" spans="1:50" s="48" customFormat="1" ht="21" customHeight="1">
      <c r="A169" s="42"/>
      <c r="B169" s="42"/>
      <c r="C169" s="42"/>
      <c r="D169" s="42"/>
      <c r="E169" s="43"/>
      <c r="F169" s="42"/>
      <c r="G169" s="42"/>
      <c r="H169" s="44"/>
      <c r="I169" s="43"/>
      <c r="J169" s="42"/>
      <c r="K169" s="73" t="s">
        <v>189</v>
      </c>
      <c r="L169" s="43"/>
      <c r="M169" s="43"/>
      <c r="N169" s="42"/>
      <c r="O169" s="71"/>
      <c r="P169" s="46"/>
      <c r="Q169" s="47"/>
      <c r="R169" s="42"/>
      <c r="S169" s="42"/>
      <c r="T169" s="42"/>
      <c r="U169" s="74"/>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row>
    <row r="170" spans="1:50" s="48" customFormat="1" ht="21" customHeight="1">
      <c r="A170" s="42"/>
      <c r="B170" s="42"/>
      <c r="C170" s="42"/>
      <c r="D170" s="42"/>
      <c r="E170" s="43"/>
      <c r="F170" s="42"/>
      <c r="G170" s="42"/>
      <c r="H170" s="44"/>
      <c r="I170" s="43"/>
      <c r="J170" s="42"/>
      <c r="K170" s="73" t="s">
        <v>190</v>
      </c>
      <c r="L170" s="43"/>
      <c r="M170" s="43"/>
      <c r="N170" s="42"/>
      <c r="O170" s="71"/>
      <c r="P170" s="46"/>
      <c r="Q170" s="47"/>
      <c r="R170" s="42"/>
      <c r="S170" s="42"/>
      <c r="T170" s="42"/>
      <c r="U170" s="74"/>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row>
    <row r="171" spans="1:50" s="48" customFormat="1" ht="21" customHeight="1">
      <c r="A171" s="42"/>
      <c r="B171" s="42"/>
      <c r="C171" s="42"/>
      <c r="D171" s="42"/>
      <c r="E171" s="43"/>
      <c r="F171" s="42"/>
      <c r="G171" s="42"/>
      <c r="H171" s="44"/>
      <c r="I171" s="43"/>
      <c r="J171" s="42"/>
      <c r="K171" s="73" t="s">
        <v>191</v>
      </c>
      <c r="L171" s="43"/>
      <c r="M171" s="43"/>
      <c r="N171" s="42"/>
      <c r="O171" s="71"/>
      <c r="P171" s="46"/>
      <c r="Q171" s="47"/>
      <c r="R171" s="42"/>
      <c r="S171" s="42"/>
      <c r="T171" s="42"/>
      <c r="U171" s="74"/>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row>
    <row r="172" spans="1:50" s="48" customFormat="1" ht="21" customHeight="1">
      <c r="A172" s="42"/>
      <c r="B172" s="42"/>
      <c r="C172" s="42"/>
      <c r="D172" s="42"/>
      <c r="E172" s="43"/>
      <c r="F172" s="42"/>
      <c r="G172" s="42"/>
      <c r="H172" s="44"/>
      <c r="I172" s="43"/>
      <c r="J172" s="42"/>
      <c r="K172" s="73" t="s">
        <v>192</v>
      </c>
      <c r="L172" s="43"/>
      <c r="M172" s="43"/>
      <c r="N172" s="42"/>
      <c r="O172" s="71"/>
      <c r="P172" s="46"/>
      <c r="Q172" s="47"/>
      <c r="R172" s="42"/>
      <c r="S172" s="42"/>
      <c r="T172" s="42"/>
      <c r="U172" s="74"/>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row>
    <row r="173" spans="1:50" s="48" customFormat="1" ht="21" customHeight="1">
      <c r="A173" s="42"/>
      <c r="B173" s="42"/>
      <c r="C173" s="42"/>
      <c r="D173" s="42"/>
      <c r="E173" s="43"/>
      <c r="F173" s="42"/>
      <c r="G173" s="42"/>
      <c r="H173" s="44"/>
      <c r="I173" s="43"/>
      <c r="J173" s="42"/>
      <c r="K173" s="73" t="s">
        <v>193</v>
      </c>
      <c r="L173" s="43"/>
      <c r="M173" s="43"/>
      <c r="N173" s="42"/>
      <c r="O173" s="71"/>
      <c r="P173" s="46"/>
      <c r="Q173" s="47"/>
      <c r="R173" s="42"/>
      <c r="S173" s="42"/>
      <c r="T173" s="42"/>
      <c r="U173" s="74"/>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row>
    <row r="174" spans="1:50" s="48" customFormat="1" ht="21" customHeight="1">
      <c r="A174" s="42"/>
      <c r="B174" s="42"/>
      <c r="C174" s="42"/>
      <c r="D174" s="42"/>
      <c r="E174" s="43"/>
      <c r="F174" s="42"/>
      <c r="G174" s="42"/>
      <c r="H174" s="44"/>
      <c r="I174" s="43"/>
      <c r="J174" s="42"/>
      <c r="K174" s="73" t="s">
        <v>194</v>
      </c>
      <c r="L174" s="43"/>
      <c r="M174" s="43"/>
      <c r="N174" s="42"/>
      <c r="O174" s="71"/>
      <c r="P174" s="46"/>
      <c r="Q174" s="47"/>
      <c r="R174" s="42"/>
      <c r="S174" s="42"/>
      <c r="T174" s="42"/>
      <c r="U174" s="74"/>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row>
    <row r="175" spans="1:50" s="48" customFormat="1" ht="21" customHeight="1">
      <c r="A175" s="42"/>
      <c r="B175" s="42"/>
      <c r="C175" s="42"/>
      <c r="D175" s="42"/>
      <c r="E175" s="43"/>
      <c r="F175" s="42"/>
      <c r="G175" s="42"/>
      <c r="H175" s="44"/>
      <c r="I175" s="43"/>
      <c r="J175" s="42"/>
      <c r="K175" s="73" t="s">
        <v>195</v>
      </c>
      <c r="L175" s="43"/>
      <c r="M175" s="43"/>
      <c r="N175" s="42"/>
      <c r="O175" s="71"/>
      <c r="P175" s="46"/>
      <c r="Q175" s="47"/>
      <c r="R175" s="42"/>
      <c r="S175" s="42"/>
      <c r="T175" s="42"/>
      <c r="U175" s="74"/>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row>
    <row r="176" spans="1:50" s="48" customFormat="1" ht="21" customHeight="1">
      <c r="A176" s="42"/>
      <c r="B176" s="42"/>
      <c r="C176" s="42"/>
      <c r="D176" s="42"/>
      <c r="E176" s="43"/>
      <c r="F176" s="42"/>
      <c r="G176" s="42"/>
      <c r="H176" s="44"/>
      <c r="I176" s="43"/>
      <c r="J176" s="42"/>
      <c r="K176" s="73" t="s">
        <v>196</v>
      </c>
      <c r="L176" s="43"/>
      <c r="M176" s="43"/>
      <c r="N176" s="42"/>
      <c r="O176" s="71"/>
      <c r="P176" s="46"/>
      <c r="Q176" s="47"/>
      <c r="R176" s="42"/>
      <c r="S176" s="42"/>
      <c r="T176" s="42"/>
      <c r="U176" s="74"/>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row>
    <row r="177" spans="1:50" s="48" customFormat="1" ht="21" customHeight="1">
      <c r="A177" s="42"/>
      <c r="B177" s="42"/>
      <c r="C177" s="42"/>
      <c r="D177" s="42"/>
      <c r="E177" s="43"/>
      <c r="F177" s="42"/>
      <c r="G177" s="42"/>
      <c r="H177" s="44"/>
      <c r="I177" s="43"/>
      <c r="J177" s="42"/>
      <c r="K177" s="73" t="s">
        <v>197</v>
      </c>
      <c r="L177" s="43"/>
      <c r="M177" s="43"/>
      <c r="N177" s="42"/>
      <c r="O177" s="71"/>
      <c r="P177" s="46"/>
      <c r="Q177" s="47"/>
      <c r="R177" s="42"/>
      <c r="S177" s="42"/>
      <c r="T177" s="42"/>
      <c r="U177" s="74"/>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row>
    <row r="178" spans="1:50" s="48" customFormat="1" ht="21" customHeight="1">
      <c r="A178" s="42"/>
      <c r="B178" s="42"/>
      <c r="C178" s="42"/>
      <c r="D178" s="42"/>
      <c r="E178" s="43"/>
      <c r="F178" s="42"/>
      <c r="G178" s="42"/>
      <c r="H178" s="44"/>
      <c r="I178" s="43"/>
      <c r="J178" s="42"/>
      <c r="K178" s="73" t="s">
        <v>198</v>
      </c>
      <c r="L178" s="43"/>
      <c r="M178" s="43"/>
      <c r="N178" s="42"/>
      <c r="O178" s="71"/>
      <c r="P178" s="46"/>
      <c r="Q178" s="47"/>
      <c r="R178" s="42"/>
      <c r="S178" s="42"/>
      <c r="T178" s="42"/>
      <c r="U178" s="74"/>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row>
    <row r="179" spans="1:50" s="48" customFormat="1" ht="21" customHeight="1">
      <c r="A179" s="42"/>
      <c r="B179" s="42"/>
      <c r="C179" s="42"/>
      <c r="D179" s="42"/>
      <c r="E179" s="43"/>
      <c r="F179" s="42"/>
      <c r="G179" s="42"/>
      <c r="H179" s="44"/>
      <c r="I179" s="43"/>
      <c r="J179" s="42"/>
      <c r="K179" s="73" t="s">
        <v>199</v>
      </c>
      <c r="L179" s="43"/>
      <c r="M179" s="43"/>
      <c r="N179" s="42"/>
      <c r="O179" s="71"/>
      <c r="P179" s="46"/>
      <c r="Q179" s="47"/>
      <c r="R179" s="42"/>
      <c r="S179" s="42"/>
      <c r="T179" s="42"/>
      <c r="U179" s="74"/>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row>
    <row r="180" spans="1:50" s="48" customFormat="1" ht="21" customHeight="1">
      <c r="A180" s="42"/>
      <c r="B180" s="42"/>
      <c r="C180" s="42"/>
      <c r="D180" s="42"/>
      <c r="E180" s="43"/>
      <c r="F180" s="42"/>
      <c r="G180" s="42"/>
      <c r="H180" s="44"/>
      <c r="I180" s="43"/>
      <c r="J180" s="42"/>
      <c r="K180" s="73" t="s">
        <v>200</v>
      </c>
      <c r="L180" s="43"/>
      <c r="M180" s="43"/>
      <c r="N180" s="42"/>
      <c r="O180" s="71"/>
      <c r="P180" s="46"/>
      <c r="Q180" s="47"/>
      <c r="R180" s="42"/>
      <c r="S180" s="42"/>
      <c r="T180" s="42"/>
      <c r="U180" s="74"/>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row>
    <row r="181" spans="1:50" s="48" customFormat="1" ht="21" customHeight="1">
      <c r="A181" s="42"/>
      <c r="B181" s="42"/>
      <c r="C181" s="42"/>
      <c r="D181" s="42"/>
      <c r="E181" s="43"/>
      <c r="F181" s="42"/>
      <c r="G181" s="42"/>
      <c r="H181" s="44"/>
      <c r="I181" s="43"/>
      <c r="J181" s="42"/>
      <c r="K181" s="73" t="s">
        <v>201</v>
      </c>
      <c r="L181" s="43"/>
      <c r="M181" s="43"/>
      <c r="N181" s="42"/>
      <c r="O181" s="71"/>
      <c r="P181" s="46"/>
      <c r="Q181" s="47"/>
      <c r="R181" s="42"/>
      <c r="S181" s="42"/>
      <c r="T181" s="42"/>
      <c r="U181" s="74"/>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row>
    <row r="182" spans="1:50" s="48" customFormat="1" ht="21" customHeight="1">
      <c r="A182" s="42"/>
      <c r="B182" s="42"/>
      <c r="C182" s="42"/>
      <c r="D182" s="42"/>
      <c r="E182" s="43"/>
      <c r="F182" s="42"/>
      <c r="G182" s="42"/>
      <c r="H182" s="44"/>
      <c r="I182" s="43"/>
      <c r="J182" s="42"/>
      <c r="K182" s="73" t="s">
        <v>202</v>
      </c>
      <c r="L182" s="43"/>
      <c r="M182" s="43"/>
      <c r="N182" s="42"/>
      <c r="O182" s="71"/>
      <c r="P182" s="46"/>
      <c r="Q182" s="47"/>
      <c r="R182" s="42"/>
      <c r="S182" s="42"/>
      <c r="T182" s="42"/>
      <c r="U182" s="74"/>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row>
    <row r="183" spans="1:50" s="48" customFormat="1" ht="21" customHeight="1">
      <c r="A183" s="42"/>
      <c r="B183" s="42"/>
      <c r="C183" s="42"/>
      <c r="D183" s="42"/>
      <c r="E183" s="43"/>
      <c r="F183" s="42"/>
      <c r="G183" s="42"/>
      <c r="H183" s="44"/>
      <c r="I183" s="43"/>
      <c r="J183" s="42"/>
      <c r="K183" s="73" t="s">
        <v>203</v>
      </c>
      <c r="L183" s="43"/>
      <c r="M183" s="43"/>
      <c r="N183" s="42"/>
      <c r="O183" s="71"/>
      <c r="P183" s="46"/>
      <c r="Q183" s="47"/>
      <c r="R183" s="42"/>
      <c r="S183" s="42"/>
      <c r="T183" s="42"/>
      <c r="U183" s="74"/>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row>
    <row r="184" spans="1:50" s="48" customFormat="1" ht="21" customHeight="1">
      <c r="A184" s="42"/>
      <c r="B184" s="42"/>
      <c r="C184" s="42"/>
      <c r="D184" s="42"/>
      <c r="E184" s="43"/>
      <c r="F184" s="42"/>
      <c r="G184" s="42"/>
      <c r="H184" s="44"/>
      <c r="I184" s="43"/>
      <c r="J184" s="42"/>
      <c r="K184" s="73" t="s">
        <v>204</v>
      </c>
      <c r="L184" s="43"/>
      <c r="M184" s="43"/>
      <c r="N184" s="42"/>
      <c r="O184" s="71"/>
      <c r="P184" s="46"/>
      <c r="Q184" s="47"/>
      <c r="R184" s="42"/>
      <c r="S184" s="42"/>
      <c r="T184" s="42"/>
      <c r="U184" s="74"/>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row>
    <row r="185" spans="1:50" s="48" customFormat="1" ht="21" customHeight="1">
      <c r="A185" s="42"/>
      <c r="B185" s="42"/>
      <c r="C185" s="42"/>
      <c r="D185" s="42"/>
      <c r="E185" s="43"/>
      <c r="F185" s="42"/>
      <c r="G185" s="42"/>
      <c r="H185" s="44"/>
      <c r="I185" s="43"/>
      <c r="J185" s="42"/>
      <c r="K185" s="73" t="s">
        <v>205</v>
      </c>
      <c r="L185" s="43"/>
      <c r="M185" s="43"/>
      <c r="N185" s="42"/>
      <c r="O185" s="71"/>
      <c r="P185" s="46"/>
      <c r="Q185" s="47"/>
      <c r="R185" s="42"/>
      <c r="S185" s="42"/>
      <c r="T185" s="42"/>
      <c r="U185" s="74"/>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row>
    <row r="186" spans="1:50" s="48" customFormat="1" ht="21" customHeight="1">
      <c r="A186" s="42"/>
      <c r="B186" s="42"/>
      <c r="C186" s="42"/>
      <c r="D186" s="42"/>
      <c r="E186" s="43"/>
      <c r="F186" s="42"/>
      <c r="G186" s="42"/>
      <c r="H186" s="44"/>
      <c r="I186" s="43"/>
      <c r="J186" s="42"/>
      <c r="K186" s="73" t="s">
        <v>206</v>
      </c>
      <c r="L186" s="43"/>
      <c r="M186" s="43"/>
      <c r="N186" s="42"/>
      <c r="O186" s="71"/>
      <c r="P186" s="46"/>
      <c r="Q186" s="47"/>
      <c r="R186" s="42"/>
      <c r="S186" s="42"/>
      <c r="T186" s="42"/>
      <c r="U186" s="74"/>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row>
    <row r="187" spans="1:50" s="48" customFormat="1" ht="21" customHeight="1">
      <c r="A187" s="42"/>
      <c r="B187" s="42"/>
      <c r="C187" s="42"/>
      <c r="D187" s="42"/>
      <c r="E187" s="43"/>
      <c r="F187" s="42"/>
      <c r="G187" s="42"/>
      <c r="H187" s="44"/>
      <c r="I187" s="43"/>
      <c r="J187" s="42"/>
      <c r="K187" s="73" t="s">
        <v>207</v>
      </c>
      <c r="L187" s="43"/>
      <c r="M187" s="43"/>
      <c r="N187" s="42"/>
      <c r="O187" s="71"/>
      <c r="P187" s="46"/>
      <c r="Q187" s="47"/>
      <c r="R187" s="42"/>
      <c r="S187" s="42"/>
      <c r="T187" s="42"/>
      <c r="U187" s="74"/>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row>
    <row r="188" spans="1:50" s="48" customFormat="1" ht="21" customHeight="1">
      <c r="A188" s="42"/>
      <c r="B188" s="42"/>
      <c r="C188" s="42"/>
      <c r="D188" s="42"/>
      <c r="E188" s="43"/>
      <c r="F188" s="42"/>
      <c r="G188" s="42"/>
      <c r="H188" s="44"/>
      <c r="I188" s="43"/>
      <c r="J188" s="42"/>
      <c r="K188" s="73" t="s">
        <v>208</v>
      </c>
      <c r="L188" s="43"/>
      <c r="M188" s="43"/>
      <c r="N188" s="42"/>
      <c r="O188" s="71"/>
      <c r="P188" s="46"/>
      <c r="Q188" s="47"/>
      <c r="R188" s="42"/>
      <c r="S188" s="42"/>
      <c r="T188" s="42"/>
      <c r="U188" s="74"/>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row>
    <row r="189" spans="1:50" s="48" customFormat="1" ht="21" customHeight="1">
      <c r="A189" s="42"/>
      <c r="B189" s="42"/>
      <c r="C189" s="42"/>
      <c r="D189" s="42"/>
      <c r="E189" s="43"/>
      <c r="F189" s="42"/>
      <c r="G189" s="42"/>
      <c r="H189" s="44"/>
      <c r="I189" s="43"/>
      <c r="J189" s="42"/>
      <c r="K189" s="73" t="s">
        <v>209</v>
      </c>
      <c r="L189" s="43"/>
      <c r="M189" s="43"/>
      <c r="N189" s="42"/>
      <c r="O189" s="71"/>
      <c r="P189" s="46"/>
      <c r="Q189" s="47"/>
      <c r="R189" s="42"/>
      <c r="S189" s="42"/>
      <c r="T189" s="42"/>
      <c r="U189" s="74"/>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row>
    <row r="190" spans="1:50" s="48" customFormat="1" ht="21" customHeight="1">
      <c r="A190" s="42"/>
      <c r="B190" s="42"/>
      <c r="C190" s="42"/>
      <c r="D190" s="42"/>
      <c r="E190" s="43"/>
      <c r="F190" s="42"/>
      <c r="G190" s="42"/>
      <c r="H190" s="44"/>
      <c r="I190" s="43"/>
      <c r="J190" s="42"/>
      <c r="K190" s="73" t="s">
        <v>210</v>
      </c>
      <c r="L190" s="43"/>
      <c r="M190" s="43"/>
      <c r="N190" s="42"/>
      <c r="O190" s="71"/>
      <c r="P190" s="46"/>
      <c r="Q190" s="47"/>
      <c r="R190" s="42"/>
      <c r="S190" s="42"/>
      <c r="T190" s="42"/>
      <c r="U190" s="74"/>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row>
    <row r="191" spans="1:50" s="48" customFormat="1" ht="21" customHeight="1">
      <c r="A191" s="42"/>
      <c r="B191" s="42"/>
      <c r="C191" s="42"/>
      <c r="D191" s="42"/>
      <c r="E191" s="43"/>
      <c r="F191" s="42"/>
      <c r="G191" s="42"/>
      <c r="H191" s="44"/>
      <c r="I191" s="43"/>
      <c r="J191" s="42"/>
      <c r="K191" s="73" t="s">
        <v>211</v>
      </c>
      <c r="L191" s="43"/>
      <c r="M191" s="43"/>
      <c r="N191" s="42"/>
      <c r="O191" s="71"/>
      <c r="P191" s="46"/>
      <c r="Q191" s="47"/>
      <c r="R191" s="42"/>
      <c r="S191" s="42"/>
      <c r="T191" s="42"/>
      <c r="U191" s="74"/>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row>
    <row r="192" spans="1:50" s="48" customFormat="1" ht="21" customHeight="1">
      <c r="A192" s="42"/>
      <c r="B192" s="42"/>
      <c r="C192" s="42"/>
      <c r="D192" s="42"/>
      <c r="E192" s="43"/>
      <c r="F192" s="42"/>
      <c r="G192" s="42"/>
      <c r="H192" s="44"/>
      <c r="I192" s="43"/>
      <c r="J192" s="42"/>
      <c r="K192" s="73" t="s">
        <v>212</v>
      </c>
      <c r="L192" s="43"/>
      <c r="M192" s="43"/>
      <c r="N192" s="42"/>
      <c r="O192" s="71"/>
      <c r="P192" s="46"/>
      <c r="Q192" s="47"/>
      <c r="R192" s="42"/>
      <c r="S192" s="42"/>
      <c r="T192" s="42"/>
      <c r="U192" s="74"/>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row>
    <row r="193" spans="1:50" s="48" customFormat="1" ht="21" customHeight="1">
      <c r="A193" s="42"/>
      <c r="B193" s="42"/>
      <c r="C193" s="42"/>
      <c r="D193" s="42"/>
      <c r="E193" s="43"/>
      <c r="F193" s="42"/>
      <c r="G193" s="42"/>
      <c r="H193" s="44"/>
      <c r="I193" s="43"/>
      <c r="J193" s="42"/>
      <c r="K193" s="73" t="s">
        <v>213</v>
      </c>
      <c r="L193" s="43"/>
      <c r="M193" s="43"/>
      <c r="N193" s="42"/>
      <c r="O193" s="71"/>
      <c r="P193" s="46"/>
      <c r="Q193" s="47"/>
      <c r="R193" s="42"/>
      <c r="S193" s="42"/>
      <c r="T193" s="42"/>
      <c r="U193" s="74"/>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row>
    <row r="194" spans="1:50" s="48" customFormat="1" ht="21" customHeight="1">
      <c r="A194" s="42"/>
      <c r="B194" s="42"/>
      <c r="C194" s="42"/>
      <c r="D194" s="42"/>
      <c r="E194" s="43"/>
      <c r="F194" s="42"/>
      <c r="G194" s="42"/>
      <c r="H194" s="44"/>
      <c r="I194" s="43"/>
      <c r="J194" s="42"/>
      <c r="K194" s="73" t="s">
        <v>214</v>
      </c>
      <c r="L194" s="43"/>
      <c r="M194" s="43"/>
      <c r="N194" s="42"/>
      <c r="O194" s="71"/>
      <c r="P194" s="46"/>
      <c r="Q194" s="47"/>
      <c r="R194" s="42"/>
      <c r="S194" s="42"/>
      <c r="T194" s="42"/>
      <c r="U194" s="74"/>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row>
    <row r="195" spans="1:50" s="48" customFormat="1" ht="21" customHeight="1">
      <c r="A195" s="42"/>
      <c r="B195" s="42"/>
      <c r="C195" s="42"/>
      <c r="D195" s="42"/>
      <c r="E195" s="43"/>
      <c r="F195" s="42"/>
      <c r="G195" s="42"/>
      <c r="H195" s="44"/>
      <c r="I195" s="43"/>
      <c r="J195" s="42"/>
      <c r="K195" s="73" t="s">
        <v>215</v>
      </c>
      <c r="L195" s="43"/>
      <c r="M195" s="43"/>
      <c r="N195" s="42"/>
      <c r="O195" s="71"/>
      <c r="P195" s="46"/>
      <c r="Q195" s="47"/>
      <c r="R195" s="42"/>
      <c r="S195" s="42"/>
      <c r="T195" s="42"/>
      <c r="U195" s="74"/>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row>
    <row r="196" spans="1:50" s="48" customFormat="1" ht="21" customHeight="1">
      <c r="A196" s="42"/>
      <c r="B196" s="42"/>
      <c r="C196" s="42"/>
      <c r="D196" s="42"/>
      <c r="E196" s="43"/>
      <c r="F196" s="42"/>
      <c r="G196" s="42"/>
      <c r="H196" s="44"/>
      <c r="I196" s="43"/>
      <c r="J196" s="42"/>
      <c r="K196" s="73" t="s">
        <v>216</v>
      </c>
      <c r="L196" s="43"/>
      <c r="M196" s="43"/>
      <c r="N196" s="42"/>
      <c r="O196" s="71"/>
      <c r="P196" s="46"/>
      <c r="Q196" s="47"/>
      <c r="R196" s="42"/>
      <c r="S196" s="42"/>
      <c r="T196" s="42"/>
      <c r="U196" s="74"/>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row>
    <row r="197" spans="1:50" s="48" customFormat="1" ht="21" customHeight="1">
      <c r="A197" s="42"/>
      <c r="B197" s="42"/>
      <c r="C197" s="42"/>
      <c r="D197" s="42"/>
      <c r="E197" s="43"/>
      <c r="F197" s="42"/>
      <c r="G197" s="42"/>
      <c r="H197" s="44"/>
      <c r="I197" s="43"/>
      <c r="J197" s="42"/>
      <c r="K197" s="73" t="s">
        <v>217</v>
      </c>
      <c r="L197" s="43"/>
      <c r="M197" s="43"/>
      <c r="N197" s="42"/>
      <c r="O197" s="71"/>
      <c r="P197" s="46"/>
      <c r="Q197" s="47"/>
      <c r="R197" s="42"/>
      <c r="S197" s="42"/>
      <c r="T197" s="42"/>
      <c r="U197" s="74"/>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row>
    <row r="198" spans="1:50" s="48" customFormat="1" ht="21" customHeight="1">
      <c r="A198" s="42"/>
      <c r="B198" s="42"/>
      <c r="C198" s="42"/>
      <c r="D198" s="42"/>
      <c r="E198" s="43"/>
      <c r="F198" s="42"/>
      <c r="G198" s="42"/>
      <c r="H198" s="44"/>
      <c r="I198" s="43"/>
      <c r="J198" s="42"/>
      <c r="K198" s="73" t="s">
        <v>218</v>
      </c>
      <c r="L198" s="43"/>
      <c r="M198" s="43"/>
      <c r="N198" s="42"/>
      <c r="O198" s="71"/>
      <c r="P198" s="46"/>
      <c r="Q198" s="47"/>
      <c r="R198" s="42"/>
      <c r="S198" s="42"/>
      <c r="T198" s="42"/>
      <c r="U198" s="74"/>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row>
    <row r="199" spans="1:50" s="48" customFormat="1" ht="21" customHeight="1">
      <c r="A199" s="42"/>
      <c r="B199" s="42"/>
      <c r="C199" s="42"/>
      <c r="D199" s="42"/>
      <c r="E199" s="43"/>
      <c r="F199" s="42"/>
      <c r="G199" s="42"/>
      <c r="H199" s="44"/>
      <c r="I199" s="43"/>
      <c r="J199" s="42"/>
      <c r="K199" s="73" t="s">
        <v>219</v>
      </c>
      <c r="L199" s="43"/>
      <c r="M199" s="43"/>
      <c r="N199" s="42"/>
      <c r="O199" s="71"/>
      <c r="P199" s="46"/>
      <c r="Q199" s="47"/>
      <c r="R199" s="42"/>
      <c r="S199" s="42"/>
      <c r="T199" s="42"/>
      <c r="U199" s="74"/>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row>
    <row r="200" spans="1:50" s="48" customFormat="1" ht="21" customHeight="1">
      <c r="A200" s="42"/>
      <c r="B200" s="42"/>
      <c r="C200" s="42"/>
      <c r="D200" s="42"/>
      <c r="E200" s="43"/>
      <c r="F200" s="42"/>
      <c r="G200" s="42"/>
      <c r="H200" s="44"/>
      <c r="I200" s="43"/>
      <c r="J200" s="42"/>
      <c r="K200" s="73" t="s">
        <v>220</v>
      </c>
      <c r="L200" s="43"/>
      <c r="M200" s="43"/>
      <c r="N200" s="42"/>
      <c r="O200" s="71"/>
      <c r="P200" s="46"/>
      <c r="Q200" s="47"/>
      <c r="R200" s="42"/>
      <c r="S200" s="42"/>
      <c r="T200" s="42"/>
      <c r="U200" s="74"/>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row>
    <row r="201" spans="1:50" s="48" customFormat="1" ht="21" customHeight="1">
      <c r="A201" s="42"/>
      <c r="B201" s="42"/>
      <c r="C201" s="42"/>
      <c r="D201" s="42"/>
      <c r="E201" s="43"/>
      <c r="F201" s="42"/>
      <c r="G201" s="42"/>
      <c r="H201" s="44"/>
      <c r="I201" s="43"/>
      <c r="J201" s="42"/>
      <c r="K201" s="73" t="s">
        <v>221</v>
      </c>
      <c r="L201" s="43"/>
      <c r="M201" s="43"/>
      <c r="N201" s="42"/>
      <c r="O201" s="71"/>
      <c r="P201" s="46"/>
      <c r="Q201" s="47"/>
      <c r="R201" s="42"/>
      <c r="S201" s="42"/>
      <c r="T201" s="42"/>
      <c r="U201" s="74"/>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row>
    <row r="202" spans="1:50" s="48" customFormat="1" ht="21" customHeight="1">
      <c r="A202" s="42"/>
      <c r="B202" s="42"/>
      <c r="C202" s="42"/>
      <c r="D202" s="42"/>
      <c r="E202" s="43"/>
      <c r="F202" s="42"/>
      <c r="G202" s="42"/>
      <c r="H202" s="44"/>
      <c r="I202" s="43"/>
      <c r="J202" s="42"/>
      <c r="K202" s="73" t="s">
        <v>222</v>
      </c>
      <c r="L202" s="43"/>
      <c r="M202" s="43"/>
      <c r="N202" s="42"/>
      <c r="O202" s="71"/>
      <c r="P202" s="46"/>
      <c r="Q202" s="47"/>
      <c r="R202" s="42"/>
      <c r="S202" s="42"/>
      <c r="T202" s="42"/>
      <c r="U202" s="74"/>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row>
    <row r="203" spans="1:50" s="48" customFormat="1" ht="21" customHeight="1">
      <c r="A203" s="42"/>
      <c r="B203" s="42"/>
      <c r="C203" s="42"/>
      <c r="D203" s="42"/>
      <c r="E203" s="43"/>
      <c r="F203" s="42"/>
      <c r="G203" s="42"/>
      <c r="H203" s="44"/>
      <c r="I203" s="43"/>
      <c r="J203" s="42"/>
      <c r="K203" s="73" t="s">
        <v>223</v>
      </c>
      <c r="L203" s="43"/>
      <c r="M203" s="43"/>
      <c r="N203" s="42"/>
      <c r="O203" s="71"/>
      <c r="P203" s="46"/>
      <c r="Q203" s="47"/>
      <c r="R203" s="42"/>
      <c r="S203" s="42"/>
      <c r="T203" s="42"/>
      <c r="U203" s="74"/>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row>
    <row r="204" spans="1:50" s="48" customFormat="1" ht="21" customHeight="1">
      <c r="A204" s="42"/>
      <c r="B204" s="42"/>
      <c r="C204" s="42"/>
      <c r="D204" s="42"/>
      <c r="E204" s="43"/>
      <c r="F204" s="42"/>
      <c r="G204" s="42"/>
      <c r="H204" s="44"/>
      <c r="I204" s="43"/>
      <c r="J204" s="42"/>
      <c r="K204" s="73" t="s">
        <v>224</v>
      </c>
      <c r="L204" s="43"/>
      <c r="M204" s="43"/>
      <c r="N204" s="42"/>
      <c r="O204" s="71"/>
      <c r="P204" s="46"/>
      <c r="Q204" s="47"/>
      <c r="R204" s="42"/>
      <c r="S204" s="42"/>
      <c r="T204" s="42"/>
      <c r="U204" s="74"/>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row>
    <row r="205" spans="1:50" s="48" customFormat="1" ht="21" customHeight="1">
      <c r="A205" s="42"/>
      <c r="B205" s="42"/>
      <c r="C205" s="42"/>
      <c r="D205" s="42"/>
      <c r="E205" s="43"/>
      <c r="F205" s="42"/>
      <c r="G205" s="42"/>
      <c r="H205" s="44"/>
      <c r="I205" s="43"/>
      <c r="J205" s="42"/>
      <c r="K205" s="73" t="s">
        <v>225</v>
      </c>
      <c r="L205" s="43"/>
      <c r="M205" s="43"/>
      <c r="N205" s="42"/>
      <c r="O205" s="71"/>
      <c r="P205" s="46"/>
      <c r="Q205" s="47"/>
      <c r="R205" s="42"/>
      <c r="S205" s="42"/>
      <c r="T205" s="42"/>
      <c r="U205" s="74"/>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row>
    <row r="206" spans="1:50" s="48" customFormat="1" ht="21" customHeight="1">
      <c r="A206" s="42"/>
      <c r="B206" s="42"/>
      <c r="C206" s="42"/>
      <c r="D206" s="42"/>
      <c r="E206" s="43"/>
      <c r="F206" s="42"/>
      <c r="G206" s="42"/>
      <c r="H206" s="44"/>
      <c r="I206" s="43"/>
      <c r="J206" s="42"/>
      <c r="K206" s="73" t="s">
        <v>226</v>
      </c>
      <c r="L206" s="43"/>
      <c r="M206" s="43"/>
      <c r="N206" s="42"/>
      <c r="O206" s="71"/>
      <c r="P206" s="46"/>
      <c r="Q206" s="47"/>
      <c r="R206" s="42"/>
      <c r="S206" s="42"/>
      <c r="T206" s="42"/>
      <c r="U206" s="74"/>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row>
    <row r="207" spans="1:50" s="48" customFormat="1" ht="21" customHeight="1">
      <c r="A207" s="42"/>
      <c r="B207" s="42"/>
      <c r="C207" s="42"/>
      <c r="D207" s="42"/>
      <c r="E207" s="43"/>
      <c r="F207" s="42"/>
      <c r="G207" s="42"/>
      <c r="H207" s="44"/>
      <c r="I207" s="43"/>
      <c r="J207" s="42"/>
      <c r="K207" s="73" t="s">
        <v>227</v>
      </c>
      <c r="L207" s="43"/>
      <c r="M207" s="43"/>
      <c r="N207" s="42"/>
      <c r="O207" s="71"/>
      <c r="P207" s="46"/>
      <c r="Q207" s="47"/>
      <c r="R207" s="42"/>
      <c r="S207" s="42"/>
      <c r="T207" s="42"/>
      <c r="U207" s="74"/>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row>
    <row r="208" spans="1:50" s="48" customFormat="1" ht="21" customHeight="1">
      <c r="A208" s="42"/>
      <c r="B208" s="42"/>
      <c r="C208" s="42"/>
      <c r="D208" s="42"/>
      <c r="E208" s="43"/>
      <c r="F208" s="42"/>
      <c r="G208" s="42"/>
      <c r="H208" s="44"/>
      <c r="I208" s="43"/>
      <c r="J208" s="42"/>
      <c r="K208" s="73" t="s">
        <v>228</v>
      </c>
      <c r="L208" s="43"/>
      <c r="M208" s="43"/>
      <c r="N208" s="42"/>
      <c r="O208" s="71"/>
      <c r="P208" s="46"/>
      <c r="Q208" s="47"/>
      <c r="R208" s="42"/>
      <c r="S208" s="42"/>
      <c r="T208" s="42"/>
      <c r="U208" s="74"/>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row>
    <row r="209" spans="1:50" s="48" customFormat="1" ht="21" customHeight="1">
      <c r="A209" s="42"/>
      <c r="B209" s="42"/>
      <c r="C209" s="42"/>
      <c r="D209" s="42"/>
      <c r="E209" s="43"/>
      <c r="F209" s="42"/>
      <c r="G209" s="42"/>
      <c r="H209" s="44"/>
      <c r="I209" s="43"/>
      <c r="J209" s="42"/>
      <c r="K209" s="73" t="s">
        <v>229</v>
      </c>
      <c r="L209" s="43"/>
      <c r="M209" s="43"/>
      <c r="N209" s="42"/>
      <c r="O209" s="71"/>
      <c r="P209" s="46"/>
      <c r="Q209" s="47"/>
      <c r="R209" s="42"/>
      <c r="S209" s="42"/>
      <c r="T209" s="42"/>
      <c r="U209" s="74"/>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row>
    <row r="210" spans="1:50" s="48" customFormat="1" ht="21" customHeight="1">
      <c r="A210" s="42"/>
      <c r="B210" s="42"/>
      <c r="C210" s="42"/>
      <c r="D210" s="42"/>
      <c r="E210" s="43"/>
      <c r="F210" s="42"/>
      <c r="G210" s="42"/>
      <c r="H210" s="44"/>
      <c r="I210" s="43"/>
      <c r="J210" s="42"/>
      <c r="K210" s="73" t="s">
        <v>230</v>
      </c>
      <c r="L210" s="43"/>
      <c r="M210" s="43"/>
      <c r="N210" s="42"/>
      <c r="O210" s="71"/>
      <c r="P210" s="46"/>
      <c r="Q210" s="47"/>
      <c r="R210" s="42"/>
      <c r="S210" s="42"/>
      <c r="T210" s="42"/>
      <c r="U210" s="74"/>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row>
    <row r="211" spans="1:50" s="48" customFormat="1" ht="21" customHeight="1">
      <c r="A211" s="42"/>
      <c r="B211" s="42"/>
      <c r="C211" s="42"/>
      <c r="D211" s="42"/>
      <c r="E211" s="43"/>
      <c r="F211" s="42"/>
      <c r="G211" s="42"/>
      <c r="H211" s="44"/>
      <c r="I211" s="43"/>
      <c r="J211" s="42"/>
      <c r="K211" s="73" t="s">
        <v>231</v>
      </c>
      <c r="L211" s="43"/>
      <c r="M211" s="43"/>
      <c r="N211" s="42"/>
      <c r="O211" s="71"/>
      <c r="P211" s="46"/>
      <c r="Q211" s="47"/>
      <c r="R211" s="42"/>
      <c r="S211" s="42"/>
      <c r="T211" s="42"/>
      <c r="U211" s="74"/>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row>
    <row r="212" spans="1:50" s="48" customFormat="1" ht="21" customHeight="1">
      <c r="A212" s="42"/>
      <c r="B212" s="42"/>
      <c r="C212" s="42"/>
      <c r="D212" s="42"/>
      <c r="E212" s="43"/>
      <c r="F212" s="42"/>
      <c r="G212" s="42"/>
      <c r="H212" s="44"/>
      <c r="I212" s="43"/>
      <c r="J212" s="42"/>
      <c r="K212" s="73" t="s">
        <v>232</v>
      </c>
      <c r="L212" s="43"/>
      <c r="M212" s="43"/>
      <c r="N212" s="42"/>
      <c r="O212" s="71"/>
      <c r="P212" s="46"/>
      <c r="Q212" s="47"/>
      <c r="R212" s="42"/>
      <c r="S212" s="42"/>
      <c r="T212" s="42"/>
      <c r="U212" s="74"/>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row>
    <row r="213" spans="1:50" s="48" customFormat="1" ht="21" customHeight="1">
      <c r="A213" s="42"/>
      <c r="B213" s="42"/>
      <c r="C213" s="42"/>
      <c r="D213" s="42"/>
      <c r="E213" s="43"/>
      <c r="F213" s="42"/>
      <c r="G213" s="42"/>
      <c r="H213" s="44"/>
      <c r="I213" s="43"/>
      <c r="J213" s="42"/>
      <c r="K213" s="73" t="s">
        <v>233</v>
      </c>
      <c r="L213" s="43"/>
      <c r="M213" s="43"/>
      <c r="N213" s="42"/>
      <c r="O213" s="71"/>
      <c r="P213" s="46"/>
      <c r="Q213" s="47"/>
      <c r="R213" s="42"/>
      <c r="S213" s="42"/>
      <c r="T213" s="42"/>
      <c r="U213" s="74"/>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row>
    <row r="214" spans="1:50" s="48" customFormat="1" ht="21" customHeight="1">
      <c r="A214" s="42"/>
      <c r="B214" s="42"/>
      <c r="C214" s="42"/>
      <c r="D214" s="42"/>
      <c r="E214" s="43"/>
      <c r="F214" s="42"/>
      <c r="G214" s="42"/>
      <c r="H214" s="44"/>
      <c r="I214" s="43"/>
      <c r="J214" s="42"/>
      <c r="K214" s="73" t="s">
        <v>234</v>
      </c>
      <c r="L214" s="43"/>
      <c r="M214" s="43"/>
      <c r="N214" s="42"/>
      <c r="O214" s="71"/>
      <c r="P214" s="46"/>
      <c r="Q214" s="47"/>
      <c r="R214" s="42"/>
      <c r="S214" s="42"/>
      <c r="T214" s="42"/>
      <c r="U214" s="74"/>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row>
    <row r="215" spans="1:50" s="48" customFormat="1" ht="21" customHeight="1">
      <c r="A215" s="42"/>
      <c r="B215" s="42"/>
      <c r="C215" s="42"/>
      <c r="D215" s="42"/>
      <c r="E215" s="43"/>
      <c r="F215" s="42"/>
      <c r="G215" s="42"/>
      <c r="H215" s="44"/>
      <c r="I215" s="43"/>
      <c r="J215" s="42"/>
      <c r="K215" s="73" t="s">
        <v>235</v>
      </c>
      <c r="L215" s="43"/>
      <c r="M215" s="43"/>
      <c r="N215" s="42"/>
      <c r="O215" s="71"/>
      <c r="P215" s="46"/>
      <c r="Q215" s="47"/>
      <c r="R215" s="42"/>
      <c r="S215" s="42"/>
      <c r="T215" s="42"/>
      <c r="U215" s="74"/>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row>
    <row r="216" spans="1:50" s="48" customFormat="1" ht="21" customHeight="1">
      <c r="A216" s="42"/>
      <c r="B216" s="42"/>
      <c r="C216" s="42"/>
      <c r="D216" s="42"/>
      <c r="E216" s="43"/>
      <c r="F216" s="42"/>
      <c r="G216" s="42"/>
      <c r="H216" s="44"/>
      <c r="I216" s="43"/>
      <c r="J216" s="42"/>
      <c r="K216" s="73" t="s">
        <v>236</v>
      </c>
      <c r="L216" s="43"/>
      <c r="M216" s="43"/>
      <c r="N216" s="42"/>
      <c r="O216" s="71"/>
      <c r="P216" s="46"/>
      <c r="Q216" s="47"/>
      <c r="R216" s="42"/>
      <c r="S216" s="42"/>
      <c r="T216" s="42"/>
      <c r="U216" s="74"/>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row>
    <row r="217" spans="1:50" s="48" customFormat="1" ht="21" customHeight="1">
      <c r="A217" s="42"/>
      <c r="B217" s="42"/>
      <c r="C217" s="42"/>
      <c r="D217" s="42"/>
      <c r="E217" s="43"/>
      <c r="F217" s="42"/>
      <c r="G217" s="42"/>
      <c r="H217" s="44"/>
      <c r="I217" s="43"/>
      <c r="J217" s="42"/>
      <c r="K217" s="73" t="s">
        <v>237</v>
      </c>
      <c r="L217" s="43"/>
      <c r="M217" s="43"/>
      <c r="N217" s="42"/>
      <c r="O217" s="71"/>
      <c r="P217" s="46"/>
      <c r="Q217" s="47"/>
      <c r="R217" s="42"/>
      <c r="S217" s="42"/>
      <c r="T217" s="42"/>
      <c r="U217" s="74"/>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row>
    <row r="218" spans="1:50" s="48" customFormat="1" ht="21" customHeight="1">
      <c r="A218" s="42"/>
      <c r="B218" s="42"/>
      <c r="C218" s="42"/>
      <c r="D218" s="42"/>
      <c r="E218" s="43"/>
      <c r="F218" s="42"/>
      <c r="G218" s="42"/>
      <c r="H218" s="44"/>
      <c r="I218" s="43"/>
      <c r="J218" s="42"/>
      <c r="K218" s="73" t="s">
        <v>238</v>
      </c>
      <c r="L218" s="43"/>
      <c r="M218" s="43"/>
      <c r="N218" s="42"/>
      <c r="O218" s="71"/>
      <c r="P218" s="46"/>
      <c r="Q218" s="47"/>
      <c r="R218" s="42"/>
      <c r="S218" s="42"/>
      <c r="T218" s="42"/>
      <c r="U218" s="74"/>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row>
    <row r="219" spans="1:50" s="48" customFormat="1" ht="21" customHeight="1">
      <c r="A219" s="42"/>
      <c r="B219" s="42"/>
      <c r="C219" s="42"/>
      <c r="D219" s="42"/>
      <c r="E219" s="43"/>
      <c r="F219" s="42"/>
      <c r="G219" s="42"/>
      <c r="H219" s="44"/>
      <c r="I219" s="43"/>
      <c r="J219" s="42"/>
      <c r="K219" s="73" t="s">
        <v>239</v>
      </c>
      <c r="L219" s="43"/>
      <c r="M219" s="43"/>
      <c r="N219" s="42"/>
      <c r="O219" s="71"/>
      <c r="P219" s="46"/>
      <c r="Q219" s="47"/>
      <c r="R219" s="42"/>
      <c r="S219" s="42"/>
      <c r="T219" s="42"/>
      <c r="U219" s="74"/>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row>
    <row r="220" spans="1:50" s="48" customFormat="1" ht="21" customHeight="1">
      <c r="A220" s="42"/>
      <c r="B220" s="42"/>
      <c r="C220" s="42"/>
      <c r="D220" s="42"/>
      <c r="E220" s="43"/>
      <c r="F220" s="42"/>
      <c r="G220" s="42"/>
      <c r="H220" s="44"/>
      <c r="I220" s="43"/>
      <c r="J220" s="42"/>
      <c r="K220" s="73" t="s">
        <v>240</v>
      </c>
      <c r="L220" s="43"/>
      <c r="M220" s="43"/>
      <c r="N220" s="42"/>
      <c r="O220" s="71"/>
      <c r="P220" s="46"/>
      <c r="Q220" s="47"/>
      <c r="R220" s="42"/>
      <c r="S220" s="42"/>
      <c r="T220" s="42"/>
      <c r="U220" s="74"/>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row>
    <row r="221" spans="1:50" s="48" customFormat="1" ht="21" customHeight="1">
      <c r="A221" s="42"/>
      <c r="B221" s="42"/>
      <c r="C221" s="42"/>
      <c r="D221" s="42"/>
      <c r="E221" s="43"/>
      <c r="F221" s="42"/>
      <c r="G221" s="42"/>
      <c r="H221" s="44"/>
      <c r="I221" s="43"/>
      <c r="J221" s="42"/>
      <c r="K221" s="73" t="s">
        <v>241</v>
      </c>
      <c r="L221" s="43"/>
      <c r="M221" s="43"/>
      <c r="N221" s="42"/>
      <c r="O221" s="71"/>
      <c r="P221" s="46"/>
      <c r="Q221" s="47"/>
      <c r="R221" s="42"/>
      <c r="S221" s="42"/>
      <c r="T221" s="42"/>
      <c r="U221" s="74"/>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row>
    <row r="222" spans="1:50" s="48" customFormat="1" ht="21" customHeight="1">
      <c r="A222" s="42"/>
      <c r="B222" s="42"/>
      <c r="C222" s="42"/>
      <c r="D222" s="42"/>
      <c r="E222" s="43"/>
      <c r="F222" s="42"/>
      <c r="G222" s="42"/>
      <c r="H222" s="44"/>
      <c r="I222" s="43"/>
      <c r="J222" s="42"/>
      <c r="K222" s="73" t="s">
        <v>242</v>
      </c>
      <c r="L222" s="43"/>
      <c r="M222" s="43"/>
      <c r="N222" s="42"/>
      <c r="O222" s="71"/>
      <c r="P222" s="46"/>
      <c r="Q222" s="47"/>
      <c r="R222" s="42"/>
      <c r="S222" s="42"/>
      <c r="T222" s="42"/>
      <c r="U222" s="74"/>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row>
    <row r="223" spans="1:50" s="48" customFormat="1" ht="21" customHeight="1">
      <c r="A223" s="42"/>
      <c r="B223" s="42"/>
      <c r="C223" s="42"/>
      <c r="D223" s="42"/>
      <c r="E223" s="43"/>
      <c r="F223" s="42"/>
      <c r="G223" s="42"/>
      <c r="H223" s="44"/>
      <c r="I223" s="43"/>
      <c r="J223" s="42"/>
      <c r="K223" s="73" t="s">
        <v>243</v>
      </c>
      <c r="L223" s="43"/>
      <c r="M223" s="43"/>
      <c r="N223" s="42"/>
      <c r="O223" s="71"/>
      <c r="P223" s="46"/>
      <c r="Q223" s="47"/>
      <c r="R223" s="42"/>
      <c r="S223" s="42"/>
      <c r="T223" s="42"/>
      <c r="U223" s="74"/>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row>
    <row r="224" spans="1:50" s="48" customFormat="1" ht="21" customHeight="1">
      <c r="A224" s="42"/>
      <c r="B224" s="42"/>
      <c r="C224" s="42"/>
      <c r="D224" s="42"/>
      <c r="E224" s="43"/>
      <c r="F224" s="42"/>
      <c r="G224" s="42"/>
      <c r="H224" s="44"/>
      <c r="I224" s="43"/>
      <c r="J224" s="42"/>
      <c r="K224" s="73" t="s">
        <v>244</v>
      </c>
      <c r="L224" s="43"/>
      <c r="M224" s="43"/>
      <c r="N224" s="42"/>
      <c r="O224" s="71"/>
      <c r="P224" s="46"/>
      <c r="Q224" s="47"/>
      <c r="R224" s="42"/>
      <c r="S224" s="42"/>
      <c r="T224" s="42"/>
      <c r="U224" s="74"/>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row>
    <row r="225" spans="1:50" s="48" customFormat="1" ht="21" customHeight="1">
      <c r="A225" s="42"/>
      <c r="B225" s="42"/>
      <c r="C225" s="42"/>
      <c r="D225" s="42"/>
      <c r="E225" s="43"/>
      <c r="F225" s="42"/>
      <c r="G225" s="42"/>
      <c r="H225" s="44"/>
      <c r="I225" s="43"/>
      <c r="J225" s="42"/>
      <c r="K225" s="73" t="s">
        <v>245</v>
      </c>
      <c r="L225" s="43"/>
      <c r="M225" s="43"/>
      <c r="N225" s="42"/>
      <c r="O225" s="71"/>
      <c r="P225" s="46"/>
      <c r="Q225" s="47"/>
      <c r="R225" s="42"/>
      <c r="S225" s="42"/>
      <c r="T225" s="42"/>
      <c r="U225" s="74"/>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row>
    <row r="226" spans="1:50" s="48" customFormat="1" ht="21" customHeight="1">
      <c r="A226" s="42"/>
      <c r="B226" s="42"/>
      <c r="C226" s="42"/>
      <c r="D226" s="42"/>
      <c r="E226" s="43"/>
      <c r="F226" s="42"/>
      <c r="G226" s="42"/>
      <c r="H226" s="44"/>
      <c r="I226" s="43"/>
      <c r="J226" s="42"/>
      <c r="K226" s="73" t="s">
        <v>246</v>
      </c>
      <c r="L226" s="43"/>
      <c r="M226" s="43"/>
      <c r="N226" s="42"/>
      <c r="O226" s="71"/>
      <c r="P226" s="46"/>
      <c r="Q226" s="47"/>
      <c r="R226" s="42"/>
      <c r="S226" s="42"/>
      <c r="T226" s="42"/>
      <c r="U226" s="74"/>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row>
    <row r="227" spans="1:50" s="48" customFormat="1" ht="21" customHeight="1">
      <c r="A227" s="42"/>
      <c r="B227" s="42"/>
      <c r="C227" s="42"/>
      <c r="D227" s="42"/>
      <c r="E227" s="43"/>
      <c r="F227" s="42"/>
      <c r="G227" s="42"/>
      <c r="H227" s="44"/>
      <c r="I227" s="43"/>
      <c r="J227" s="42"/>
      <c r="K227" s="73" t="s">
        <v>247</v>
      </c>
      <c r="L227" s="43"/>
      <c r="M227" s="43"/>
      <c r="N227" s="42"/>
      <c r="O227" s="71"/>
      <c r="P227" s="46"/>
      <c r="Q227" s="47"/>
      <c r="R227" s="42"/>
      <c r="S227" s="42"/>
      <c r="T227" s="42"/>
      <c r="U227" s="74"/>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row>
    <row r="228" spans="1:50" s="48" customFormat="1" ht="21" customHeight="1">
      <c r="A228" s="42"/>
      <c r="B228" s="42"/>
      <c r="C228" s="42"/>
      <c r="D228" s="42"/>
      <c r="E228" s="43"/>
      <c r="F228" s="42"/>
      <c r="G228" s="42"/>
      <c r="H228" s="44"/>
      <c r="I228" s="43"/>
      <c r="J228" s="42"/>
      <c r="K228" s="73" t="s">
        <v>248</v>
      </c>
      <c r="L228" s="43"/>
      <c r="M228" s="43"/>
      <c r="N228" s="42"/>
      <c r="O228" s="71"/>
      <c r="P228" s="46"/>
      <c r="Q228" s="47"/>
      <c r="R228" s="42"/>
      <c r="S228" s="42"/>
      <c r="T228" s="42"/>
      <c r="U228" s="74"/>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row>
    <row r="229" spans="1:50" s="48" customFormat="1" ht="21" customHeight="1">
      <c r="A229" s="42"/>
      <c r="B229" s="42"/>
      <c r="C229" s="42"/>
      <c r="D229" s="42"/>
      <c r="E229" s="43"/>
      <c r="F229" s="42"/>
      <c r="G229" s="42"/>
      <c r="H229" s="44"/>
      <c r="I229" s="43"/>
      <c r="J229" s="42"/>
      <c r="K229" s="73" t="s">
        <v>249</v>
      </c>
      <c r="L229" s="43"/>
      <c r="M229" s="43"/>
      <c r="N229" s="42"/>
      <c r="O229" s="71"/>
      <c r="P229" s="46"/>
      <c r="Q229" s="47"/>
      <c r="R229" s="42"/>
      <c r="S229" s="42"/>
      <c r="T229" s="42"/>
      <c r="U229" s="74"/>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row>
    <row r="230" spans="1:50" s="48" customFormat="1" ht="21" customHeight="1">
      <c r="A230" s="42"/>
      <c r="B230" s="42"/>
      <c r="C230" s="42"/>
      <c r="D230" s="42"/>
      <c r="E230" s="43"/>
      <c r="F230" s="42"/>
      <c r="G230" s="42"/>
      <c r="H230" s="44"/>
      <c r="I230" s="43"/>
      <c r="J230" s="42"/>
      <c r="K230" s="73" t="s">
        <v>250</v>
      </c>
      <c r="L230" s="43"/>
      <c r="M230" s="43"/>
      <c r="N230" s="42"/>
      <c r="O230" s="71"/>
      <c r="P230" s="46"/>
      <c r="Q230" s="47"/>
      <c r="R230" s="42"/>
      <c r="S230" s="42"/>
      <c r="T230" s="42"/>
      <c r="U230" s="74"/>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row>
    <row r="231" spans="1:50" s="48" customFormat="1" ht="21" customHeight="1">
      <c r="A231" s="42"/>
      <c r="B231" s="42"/>
      <c r="C231" s="42"/>
      <c r="D231" s="42"/>
      <c r="E231" s="43"/>
      <c r="F231" s="42"/>
      <c r="G231" s="42"/>
      <c r="H231" s="44"/>
      <c r="I231" s="43"/>
      <c r="J231" s="42"/>
      <c r="K231" s="73" t="s">
        <v>251</v>
      </c>
      <c r="L231" s="43"/>
      <c r="M231" s="43"/>
      <c r="N231" s="42"/>
      <c r="O231" s="71"/>
      <c r="P231" s="46"/>
      <c r="Q231" s="47"/>
      <c r="R231" s="42"/>
      <c r="S231" s="42"/>
      <c r="T231" s="42"/>
      <c r="U231" s="74"/>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row>
    <row r="232" spans="1:50" s="48" customFormat="1" ht="21" customHeight="1">
      <c r="A232" s="42"/>
      <c r="B232" s="42"/>
      <c r="C232" s="42"/>
      <c r="D232" s="42"/>
      <c r="E232" s="43"/>
      <c r="F232" s="42"/>
      <c r="G232" s="42"/>
      <c r="H232" s="44"/>
      <c r="I232" s="43"/>
      <c r="J232" s="42"/>
      <c r="K232" s="73" t="s">
        <v>252</v>
      </c>
      <c r="L232" s="43"/>
      <c r="M232" s="43"/>
      <c r="N232" s="42"/>
      <c r="O232" s="71"/>
      <c r="P232" s="46"/>
      <c r="Q232" s="47"/>
      <c r="R232" s="42"/>
      <c r="S232" s="42"/>
      <c r="T232" s="42"/>
      <c r="U232" s="74"/>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row>
    <row r="233" spans="1:50" s="48" customFormat="1" ht="21" customHeight="1">
      <c r="A233" s="42"/>
      <c r="B233" s="42"/>
      <c r="C233" s="42"/>
      <c r="D233" s="42"/>
      <c r="E233" s="43"/>
      <c r="F233" s="42"/>
      <c r="G233" s="42"/>
      <c r="H233" s="44"/>
      <c r="I233" s="43"/>
      <c r="J233" s="42"/>
      <c r="K233" s="73" t="s">
        <v>253</v>
      </c>
      <c r="L233" s="43"/>
      <c r="M233" s="43"/>
      <c r="N233" s="42"/>
      <c r="O233" s="71"/>
      <c r="P233" s="46"/>
      <c r="Q233" s="47"/>
      <c r="R233" s="42"/>
      <c r="S233" s="42"/>
      <c r="T233" s="42"/>
      <c r="U233" s="74"/>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row>
    <row r="234" spans="1:50" s="48" customFormat="1" ht="21" customHeight="1">
      <c r="A234" s="42"/>
      <c r="B234" s="42"/>
      <c r="C234" s="42"/>
      <c r="D234" s="42"/>
      <c r="E234" s="43"/>
      <c r="F234" s="42"/>
      <c r="G234" s="42"/>
      <c r="H234" s="44"/>
      <c r="I234" s="43"/>
      <c r="J234" s="42"/>
      <c r="K234" s="73" t="s">
        <v>254</v>
      </c>
      <c r="L234" s="43"/>
      <c r="M234" s="43"/>
      <c r="N234" s="42"/>
      <c r="O234" s="71"/>
      <c r="P234" s="46"/>
      <c r="Q234" s="47"/>
      <c r="R234" s="42"/>
      <c r="S234" s="42"/>
      <c r="T234" s="42"/>
      <c r="U234" s="74"/>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row>
    <row r="235" spans="1:50" s="48" customFormat="1" ht="21" customHeight="1">
      <c r="A235" s="42"/>
      <c r="B235" s="42"/>
      <c r="C235" s="42"/>
      <c r="D235" s="42"/>
      <c r="E235" s="43"/>
      <c r="F235" s="42"/>
      <c r="G235" s="42"/>
      <c r="H235" s="44"/>
      <c r="I235" s="43"/>
      <c r="J235" s="42"/>
      <c r="K235" s="73" t="s">
        <v>255</v>
      </c>
      <c r="L235" s="43"/>
      <c r="M235" s="43"/>
      <c r="N235" s="42"/>
      <c r="O235" s="71"/>
      <c r="P235" s="46"/>
      <c r="Q235" s="47"/>
      <c r="R235" s="42"/>
      <c r="S235" s="42"/>
      <c r="T235" s="42"/>
      <c r="U235" s="74"/>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row>
    <row r="236" spans="1:50" s="48" customFormat="1" ht="21" customHeight="1">
      <c r="A236" s="42"/>
      <c r="B236" s="42"/>
      <c r="C236" s="42"/>
      <c r="D236" s="42"/>
      <c r="E236" s="43"/>
      <c r="F236" s="42"/>
      <c r="G236" s="42"/>
      <c r="H236" s="44"/>
      <c r="I236" s="43"/>
      <c r="J236" s="42"/>
      <c r="K236" s="73" t="s">
        <v>256</v>
      </c>
      <c r="L236" s="43"/>
      <c r="M236" s="43"/>
      <c r="N236" s="42"/>
      <c r="O236" s="71"/>
      <c r="P236" s="46"/>
      <c r="Q236" s="47"/>
      <c r="R236" s="42"/>
      <c r="S236" s="42"/>
      <c r="T236" s="42"/>
      <c r="U236" s="74"/>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row>
    <row r="237" spans="1:50" s="48" customFormat="1" ht="21" customHeight="1">
      <c r="A237" s="42"/>
      <c r="B237" s="42"/>
      <c r="C237" s="42"/>
      <c r="D237" s="42"/>
      <c r="E237" s="43"/>
      <c r="F237" s="42"/>
      <c r="G237" s="42"/>
      <c r="H237" s="44"/>
      <c r="I237" s="43"/>
      <c r="J237" s="42"/>
      <c r="K237" s="73" t="s">
        <v>257</v>
      </c>
      <c r="L237" s="43"/>
      <c r="M237" s="43"/>
      <c r="N237" s="42"/>
      <c r="O237" s="71"/>
      <c r="P237" s="46"/>
      <c r="Q237" s="47"/>
      <c r="R237" s="42"/>
      <c r="S237" s="42"/>
      <c r="T237" s="42"/>
      <c r="U237" s="74"/>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row>
    <row r="238" spans="1:50" s="48" customFormat="1" ht="21" customHeight="1">
      <c r="A238" s="42"/>
      <c r="B238" s="42"/>
      <c r="C238" s="42"/>
      <c r="D238" s="42"/>
      <c r="E238" s="43"/>
      <c r="F238" s="42"/>
      <c r="G238" s="42"/>
      <c r="H238" s="44"/>
      <c r="I238" s="43"/>
      <c r="J238" s="42"/>
      <c r="K238" s="73" t="s">
        <v>258</v>
      </c>
      <c r="L238" s="43"/>
      <c r="M238" s="43"/>
      <c r="N238" s="42"/>
      <c r="O238" s="71"/>
      <c r="P238" s="46"/>
      <c r="Q238" s="47"/>
      <c r="R238" s="42"/>
      <c r="S238" s="42"/>
      <c r="T238" s="42"/>
      <c r="U238" s="74"/>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row>
    <row r="239" spans="1:50" s="48" customFormat="1" ht="21" customHeight="1">
      <c r="A239" s="42"/>
      <c r="B239" s="42"/>
      <c r="C239" s="42"/>
      <c r="D239" s="42"/>
      <c r="E239" s="43"/>
      <c r="F239" s="42"/>
      <c r="G239" s="42"/>
      <c r="H239" s="44"/>
      <c r="I239" s="43"/>
      <c r="J239" s="42"/>
      <c r="K239" s="73" t="s">
        <v>259</v>
      </c>
      <c r="L239" s="43"/>
      <c r="M239" s="43"/>
      <c r="N239" s="42"/>
      <c r="O239" s="71"/>
      <c r="P239" s="46"/>
      <c r="Q239" s="47"/>
      <c r="R239" s="42"/>
      <c r="S239" s="42"/>
      <c r="T239" s="42"/>
      <c r="U239" s="74"/>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row>
    <row r="240" spans="1:50" s="48" customFormat="1" ht="21" customHeight="1">
      <c r="A240" s="42"/>
      <c r="B240" s="42"/>
      <c r="C240" s="42"/>
      <c r="D240" s="42"/>
      <c r="E240" s="43"/>
      <c r="F240" s="42"/>
      <c r="G240" s="42"/>
      <c r="H240" s="44"/>
      <c r="I240" s="43"/>
      <c r="J240" s="42"/>
      <c r="K240" s="73" t="s">
        <v>260</v>
      </c>
      <c r="L240" s="43"/>
      <c r="M240" s="43"/>
      <c r="N240" s="42"/>
      <c r="O240" s="71"/>
      <c r="P240" s="46"/>
      <c r="Q240" s="47"/>
      <c r="R240" s="42"/>
      <c r="S240" s="42"/>
      <c r="T240" s="42"/>
      <c r="U240" s="74"/>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row>
    <row r="241" spans="1:50" s="48" customFormat="1" ht="21" customHeight="1">
      <c r="A241" s="42"/>
      <c r="B241" s="42"/>
      <c r="C241" s="42"/>
      <c r="D241" s="42"/>
      <c r="E241" s="43"/>
      <c r="F241" s="42"/>
      <c r="G241" s="42"/>
      <c r="H241" s="44"/>
      <c r="I241" s="43"/>
      <c r="J241" s="42"/>
      <c r="K241" s="73" t="s">
        <v>261</v>
      </c>
      <c r="L241" s="43"/>
      <c r="M241" s="43"/>
      <c r="N241" s="42"/>
      <c r="O241" s="71"/>
      <c r="P241" s="46"/>
      <c r="Q241" s="47"/>
      <c r="R241" s="42"/>
      <c r="S241" s="42"/>
      <c r="T241" s="42"/>
      <c r="U241" s="74"/>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row>
    <row r="242" spans="1:50" s="48" customFormat="1" ht="21" customHeight="1">
      <c r="A242" s="42"/>
      <c r="B242" s="42"/>
      <c r="C242" s="42"/>
      <c r="D242" s="42"/>
      <c r="E242" s="43"/>
      <c r="F242" s="42"/>
      <c r="G242" s="42"/>
      <c r="H242" s="44"/>
      <c r="I242" s="43"/>
      <c r="J242" s="42"/>
      <c r="K242" s="73" t="s">
        <v>262</v>
      </c>
      <c r="L242" s="43"/>
      <c r="M242" s="43"/>
      <c r="N242" s="42"/>
      <c r="O242" s="71"/>
      <c r="P242" s="46"/>
      <c r="Q242" s="47"/>
      <c r="R242" s="42"/>
      <c r="S242" s="42"/>
      <c r="T242" s="42"/>
      <c r="U242" s="74"/>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row>
    <row r="243" spans="1:50" s="48" customFormat="1" ht="21" customHeight="1">
      <c r="A243" s="42"/>
      <c r="B243" s="42"/>
      <c r="C243" s="42"/>
      <c r="D243" s="42"/>
      <c r="E243" s="43"/>
      <c r="F243" s="42"/>
      <c r="G243" s="42"/>
      <c r="H243" s="44"/>
      <c r="I243" s="43"/>
      <c r="J243" s="42"/>
      <c r="K243" s="73" t="s">
        <v>263</v>
      </c>
      <c r="L243" s="43"/>
      <c r="M243" s="43"/>
      <c r="N243" s="42"/>
      <c r="O243" s="71"/>
      <c r="P243" s="46"/>
      <c r="Q243" s="47"/>
      <c r="R243" s="42"/>
      <c r="S243" s="42"/>
      <c r="T243" s="42"/>
      <c r="U243" s="74"/>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row>
    <row r="244" spans="1:50" s="48" customFormat="1" ht="21" customHeight="1">
      <c r="A244" s="42"/>
      <c r="B244" s="42"/>
      <c r="C244" s="42"/>
      <c r="D244" s="42"/>
      <c r="E244" s="43"/>
      <c r="F244" s="42"/>
      <c r="G244" s="42"/>
      <c r="H244" s="44"/>
      <c r="I244" s="43"/>
      <c r="J244" s="42"/>
      <c r="K244" s="73" t="s">
        <v>264</v>
      </c>
      <c r="L244" s="43"/>
      <c r="M244" s="43"/>
      <c r="N244" s="42"/>
      <c r="O244" s="71"/>
      <c r="P244" s="46"/>
      <c r="Q244" s="47"/>
      <c r="R244" s="42"/>
      <c r="S244" s="42"/>
      <c r="T244" s="42"/>
      <c r="U244" s="74"/>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row>
    <row r="245" spans="1:50" s="48" customFormat="1" ht="21" customHeight="1">
      <c r="A245" s="42"/>
      <c r="B245" s="42"/>
      <c r="C245" s="42"/>
      <c r="D245" s="42"/>
      <c r="E245" s="43"/>
      <c r="F245" s="42"/>
      <c r="G245" s="42"/>
      <c r="H245" s="44"/>
      <c r="I245" s="43"/>
      <c r="J245" s="42"/>
      <c r="K245" s="73" t="s">
        <v>265</v>
      </c>
      <c r="L245" s="43"/>
      <c r="M245" s="43"/>
      <c r="N245" s="42"/>
      <c r="O245" s="71"/>
      <c r="P245" s="46"/>
      <c r="Q245" s="47"/>
      <c r="R245" s="42"/>
      <c r="S245" s="42"/>
      <c r="T245" s="42"/>
      <c r="U245" s="74"/>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row>
    <row r="246" spans="1:50" s="48" customFormat="1" ht="21" customHeight="1">
      <c r="A246" s="42"/>
      <c r="B246" s="42"/>
      <c r="C246" s="42"/>
      <c r="D246" s="42"/>
      <c r="E246" s="43"/>
      <c r="F246" s="42"/>
      <c r="G246" s="42"/>
      <c r="H246" s="44"/>
      <c r="I246" s="43"/>
      <c r="J246" s="42"/>
      <c r="K246" s="73" t="s">
        <v>266</v>
      </c>
      <c r="L246" s="43"/>
      <c r="M246" s="43"/>
      <c r="N246" s="42"/>
      <c r="O246" s="71"/>
      <c r="P246" s="46"/>
      <c r="Q246" s="47"/>
      <c r="R246" s="42"/>
      <c r="S246" s="42"/>
      <c r="T246" s="42"/>
      <c r="U246" s="74"/>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row>
    <row r="247" spans="1:50" s="48" customFormat="1" ht="21" customHeight="1">
      <c r="A247" s="42"/>
      <c r="B247" s="42"/>
      <c r="C247" s="42"/>
      <c r="D247" s="42"/>
      <c r="E247" s="43"/>
      <c r="F247" s="42"/>
      <c r="G247" s="42"/>
      <c r="H247" s="44"/>
      <c r="I247" s="43"/>
      <c r="J247" s="42"/>
      <c r="K247" s="73" t="s">
        <v>267</v>
      </c>
      <c r="L247" s="43"/>
      <c r="M247" s="43"/>
      <c r="N247" s="42"/>
      <c r="O247" s="71"/>
      <c r="P247" s="46"/>
      <c r="Q247" s="47"/>
      <c r="R247" s="42"/>
      <c r="S247" s="42"/>
      <c r="T247" s="42"/>
      <c r="U247" s="74"/>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row>
    <row r="248" spans="1:50" s="48" customFormat="1" ht="21" customHeight="1">
      <c r="A248" s="42"/>
      <c r="B248" s="42"/>
      <c r="C248" s="42"/>
      <c r="D248" s="42"/>
      <c r="E248" s="43"/>
      <c r="F248" s="42"/>
      <c r="G248" s="42"/>
      <c r="H248" s="44"/>
      <c r="I248" s="43"/>
      <c r="J248" s="42"/>
      <c r="K248" s="73" t="s">
        <v>268</v>
      </c>
      <c r="L248" s="43"/>
      <c r="M248" s="43"/>
      <c r="N248" s="42"/>
      <c r="O248" s="71"/>
      <c r="P248" s="46"/>
      <c r="Q248" s="47"/>
      <c r="R248" s="42"/>
      <c r="S248" s="42"/>
      <c r="T248" s="42"/>
      <c r="U248" s="74"/>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row>
    <row r="249" spans="1:50" s="48" customFormat="1" ht="21" customHeight="1">
      <c r="A249" s="42"/>
      <c r="B249" s="42"/>
      <c r="C249" s="42"/>
      <c r="D249" s="42"/>
      <c r="E249" s="43"/>
      <c r="F249" s="42"/>
      <c r="G249" s="42"/>
      <c r="H249" s="44"/>
      <c r="I249" s="43"/>
      <c r="J249" s="42"/>
      <c r="K249" s="73" t="s">
        <v>269</v>
      </c>
      <c r="L249" s="43"/>
      <c r="M249" s="43"/>
      <c r="N249" s="42"/>
      <c r="O249" s="71"/>
      <c r="P249" s="46"/>
      <c r="Q249" s="47"/>
      <c r="R249" s="42"/>
      <c r="S249" s="42"/>
      <c r="T249" s="42"/>
      <c r="U249" s="74"/>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row>
    <row r="250" spans="1:50" s="48" customFormat="1" ht="21" customHeight="1">
      <c r="A250" s="42"/>
      <c r="B250" s="42"/>
      <c r="C250" s="42"/>
      <c r="D250" s="42"/>
      <c r="E250" s="43"/>
      <c r="F250" s="42"/>
      <c r="G250" s="42"/>
      <c r="H250" s="44"/>
      <c r="I250" s="43"/>
      <c r="J250" s="42"/>
      <c r="K250" s="73" t="s">
        <v>270</v>
      </c>
      <c r="L250" s="43"/>
      <c r="M250" s="43"/>
      <c r="N250" s="42"/>
      <c r="O250" s="71"/>
      <c r="P250" s="46"/>
      <c r="Q250" s="47"/>
      <c r="R250" s="42"/>
      <c r="S250" s="42"/>
      <c r="T250" s="42"/>
      <c r="U250" s="74"/>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row>
    <row r="251" spans="1:50" s="48" customFormat="1" ht="21" customHeight="1">
      <c r="A251" s="42"/>
      <c r="B251" s="42"/>
      <c r="C251" s="42"/>
      <c r="D251" s="42"/>
      <c r="E251" s="43"/>
      <c r="F251" s="42"/>
      <c r="G251" s="42"/>
      <c r="H251" s="44"/>
      <c r="I251" s="43"/>
      <c r="J251" s="42"/>
      <c r="K251" s="73" t="s">
        <v>271</v>
      </c>
      <c r="L251" s="43"/>
      <c r="M251" s="43"/>
      <c r="N251" s="42"/>
      <c r="O251" s="71"/>
      <c r="P251" s="46"/>
      <c r="Q251" s="47"/>
      <c r="R251" s="42"/>
      <c r="S251" s="42"/>
      <c r="T251" s="42"/>
      <c r="U251" s="74"/>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row>
    <row r="252" spans="1:50" s="48" customFormat="1" ht="21" customHeight="1">
      <c r="A252" s="42"/>
      <c r="B252" s="42"/>
      <c r="C252" s="42"/>
      <c r="D252" s="42"/>
      <c r="E252" s="43"/>
      <c r="F252" s="42"/>
      <c r="G252" s="42"/>
      <c r="H252" s="44"/>
      <c r="I252" s="43"/>
      <c r="J252" s="42"/>
      <c r="K252" s="73" t="s">
        <v>272</v>
      </c>
      <c r="L252" s="43"/>
      <c r="M252" s="43"/>
      <c r="N252" s="42"/>
      <c r="O252" s="71"/>
      <c r="P252" s="46"/>
      <c r="Q252" s="47"/>
      <c r="R252" s="42"/>
      <c r="S252" s="42"/>
      <c r="T252" s="42"/>
      <c r="U252" s="74"/>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row>
    <row r="253" spans="1:50" s="48" customFormat="1" ht="21" customHeight="1">
      <c r="A253" s="42"/>
      <c r="B253" s="42"/>
      <c r="C253" s="42"/>
      <c r="D253" s="42"/>
      <c r="E253" s="43"/>
      <c r="F253" s="42"/>
      <c r="G253" s="42"/>
      <c r="H253" s="44"/>
      <c r="I253" s="43"/>
      <c r="J253" s="42"/>
      <c r="K253" s="73" t="s">
        <v>273</v>
      </c>
      <c r="L253" s="43"/>
      <c r="M253" s="43"/>
      <c r="N253" s="42"/>
      <c r="O253" s="71"/>
      <c r="P253" s="46"/>
      <c r="Q253" s="47"/>
      <c r="R253" s="42"/>
      <c r="S253" s="42"/>
      <c r="T253" s="42"/>
      <c r="U253" s="74"/>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row>
    <row r="254" spans="1:50" s="48" customFormat="1" ht="21" customHeight="1">
      <c r="A254" s="42"/>
      <c r="B254" s="42"/>
      <c r="C254" s="42"/>
      <c r="D254" s="42"/>
      <c r="E254" s="43"/>
      <c r="F254" s="42"/>
      <c r="G254" s="42"/>
      <c r="H254" s="44"/>
      <c r="I254" s="43"/>
      <c r="J254" s="42"/>
      <c r="K254" s="73" t="s">
        <v>274</v>
      </c>
      <c r="L254" s="43"/>
      <c r="M254" s="43"/>
      <c r="N254" s="42"/>
      <c r="O254" s="71"/>
      <c r="P254" s="46"/>
      <c r="Q254" s="47"/>
      <c r="R254" s="42"/>
      <c r="S254" s="42"/>
      <c r="T254" s="42"/>
      <c r="U254" s="74"/>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row>
    <row r="255" spans="1:50" s="48" customFormat="1" ht="21" customHeight="1">
      <c r="A255" s="42"/>
      <c r="B255" s="42"/>
      <c r="C255" s="42"/>
      <c r="D255" s="42"/>
      <c r="E255" s="43"/>
      <c r="F255" s="42"/>
      <c r="G255" s="42"/>
      <c r="H255" s="44"/>
      <c r="I255" s="43"/>
      <c r="J255" s="42"/>
      <c r="K255" s="73" t="s">
        <v>275</v>
      </c>
      <c r="L255" s="43"/>
      <c r="M255" s="43"/>
      <c r="N255" s="42"/>
      <c r="O255" s="71"/>
      <c r="P255" s="46"/>
      <c r="Q255" s="47"/>
      <c r="R255" s="42"/>
      <c r="S255" s="42"/>
      <c r="T255" s="42"/>
      <c r="U255" s="74"/>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row>
    <row r="256" spans="1:50" s="48" customFormat="1" ht="21" customHeight="1">
      <c r="A256" s="42"/>
      <c r="B256" s="42"/>
      <c r="C256" s="42"/>
      <c r="D256" s="42"/>
      <c r="E256" s="43"/>
      <c r="F256" s="42"/>
      <c r="G256" s="42"/>
      <c r="H256" s="44"/>
      <c r="I256" s="43"/>
      <c r="J256" s="42"/>
      <c r="K256" s="73" t="s">
        <v>276</v>
      </c>
      <c r="L256" s="43"/>
      <c r="M256" s="43"/>
      <c r="N256" s="42"/>
      <c r="O256" s="71"/>
      <c r="P256" s="46"/>
      <c r="Q256" s="47"/>
      <c r="R256" s="42"/>
      <c r="S256" s="42"/>
      <c r="T256" s="42"/>
      <c r="U256" s="74"/>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row>
    <row r="257" spans="1:50" s="48" customFormat="1" ht="21" customHeight="1">
      <c r="A257" s="42"/>
      <c r="B257" s="42"/>
      <c r="C257" s="42"/>
      <c r="D257" s="42"/>
      <c r="E257" s="43"/>
      <c r="F257" s="42"/>
      <c r="G257" s="42"/>
      <c r="H257" s="44"/>
      <c r="I257" s="43"/>
      <c r="J257" s="42"/>
      <c r="K257" s="73" t="s">
        <v>277</v>
      </c>
      <c r="L257" s="43"/>
      <c r="M257" s="43"/>
      <c r="N257" s="42"/>
      <c r="O257" s="71"/>
      <c r="P257" s="46"/>
      <c r="Q257" s="47"/>
      <c r="R257" s="42"/>
      <c r="S257" s="42"/>
      <c r="T257" s="42"/>
      <c r="U257" s="74"/>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row>
    <row r="258" spans="1:50" s="48" customFormat="1" ht="21" customHeight="1">
      <c r="A258" s="42"/>
      <c r="B258" s="42"/>
      <c r="C258" s="42"/>
      <c r="D258" s="42"/>
      <c r="E258" s="43"/>
      <c r="F258" s="42"/>
      <c r="G258" s="42"/>
      <c r="H258" s="44"/>
      <c r="I258" s="43"/>
      <c r="J258" s="42"/>
      <c r="K258" s="73" t="s">
        <v>278</v>
      </c>
      <c r="L258" s="43"/>
      <c r="M258" s="43"/>
      <c r="N258" s="42"/>
      <c r="O258" s="71"/>
      <c r="P258" s="46"/>
      <c r="Q258" s="47"/>
      <c r="R258" s="42"/>
      <c r="S258" s="42"/>
      <c r="T258" s="42"/>
      <c r="U258" s="74"/>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row>
    <row r="259" spans="1:50" s="48" customFormat="1" ht="21" customHeight="1">
      <c r="A259" s="42"/>
      <c r="B259" s="42"/>
      <c r="C259" s="42"/>
      <c r="D259" s="42"/>
      <c r="E259" s="43"/>
      <c r="F259" s="42"/>
      <c r="G259" s="42"/>
      <c r="H259" s="44"/>
      <c r="I259" s="43"/>
      <c r="J259" s="42"/>
      <c r="K259" s="73" t="s">
        <v>279</v>
      </c>
      <c r="L259" s="43"/>
      <c r="M259" s="43"/>
      <c r="N259" s="42"/>
      <c r="O259" s="71"/>
      <c r="P259" s="46"/>
      <c r="Q259" s="47"/>
      <c r="R259" s="42"/>
      <c r="S259" s="42"/>
      <c r="T259" s="42"/>
      <c r="U259" s="74"/>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row>
    <row r="260" spans="1:50" s="48" customFormat="1" ht="21" customHeight="1">
      <c r="A260" s="42"/>
      <c r="B260" s="42"/>
      <c r="C260" s="42"/>
      <c r="D260" s="42"/>
      <c r="E260" s="43"/>
      <c r="F260" s="42"/>
      <c r="G260" s="42"/>
      <c r="H260" s="44"/>
      <c r="I260" s="43"/>
      <c r="J260" s="42"/>
      <c r="K260" s="73" t="s">
        <v>280</v>
      </c>
      <c r="L260" s="43"/>
      <c r="M260" s="43"/>
      <c r="N260" s="42"/>
      <c r="O260" s="71"/>
      <c r="P260" s="46"/>
      <c r="Q260" s="47"/>
      <c r="R260" s="42"/>
      <c r="S260" s="42"/>
      <c r="T260" s="42"/>
      <c r="U260" s="74"/>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row>
    <row r="261" spans="1:50" s="48" customFormat="1" ht="21" customHeight="1">
      <c r="A261" s="42"/>
      <c r="B261" s="42"/>
      <c r="C261" s="42"/>
      <c r="D261" s="42"/>
      <c r="E261" s="43"/>
      <c r="F261" s="42"/>
      <c r="G261" s="42"/>
      <c r="H261" s="44"/>
      <c r="I261" s="43"/>
      <c r="J261" s="42"/>
      <c r="K261" s="73" t="s">
        <v>281</v>
      </c>
      <c r="L261" s="43"/>
      <c r="M261" s="43"/>
      <c r="N261" s="42"/>
      <c r="O261" s="71"/>
      <c r="P261" s="46"/>
      <c r="Q261" s="47"/>
      <c r="R261" s="42"/>
      <c r="S261" s="42"/>
      <c r="T261" s="42"/>
      <c r="U261" s="74"/>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row>
    <row r="262" spans="1:50" s="48" customFormat="1" ht="21" customHeight="1">
      <c r="A262" s="42"/>
      <c r="B262" s="42"/>
      <c r="C262" s="42"/>
      <c r="D262" s="42"/>
      <c r="E262" s="43"/>
      <c r="F262" s="42"/>
      <c r="G262" s="42"/>
      <c r="H262" s="44"/>
      <c r="I262" s="43"/>
      <c r="J262" s="42"/>
      <c r="K262" s="73" t="s">
        <v>282</v>
      </c>
      <c r="L262" s="43"/>
      <c r="M262" s="43"/>
      <c r="N262" s="42"/>
      <c r="O262" s="71"/>
      <c r="P262" s="46"/>
      <c r="Q262" s="47"/>
      <c r="R262" s="42"/>
      <c r="S262" s="42"/>
      <c r="T262" s="42"/>
      <c r="U262" s="74"/>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row>
    <row r="263" spans="1:50" s="48" customFormat="1" ht="21" customHeight="1">
      <c r="A263" s="42"/>
      <c r="B263" s="42"/>
      <c r="C263" s="42"/>
      <c r="D263" s="42"/>
      <c r="E263" s="43"/>
      <c r="F263" s="42"/>
      <c r="G263" s="42"/>
      <c r="H263" s="44"/>
      <c r="I263" s="43"/>
      <c r="J263" s="42"/>
      <c r="K263" s="73" t="s">
        <v>283</v>
      </c>
      <c r="L263" s="43"/>
      <c r="M263" s="43"/>
      <c r="N263" s="42"/>
      <c r="O263" s="71"/>
      <c r="P263" s="46"/>
      <c r="Q263" s="47"/>
      <c r="R263" s="42"/>
      <c r="S263" s="42"/>
      <c r="T263" s="42"/>
      <c r="U263" s="74"/>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row>
    <row r="264" spans="1:50" s="48" customFormat="1" ht="21" customHeight="1">
      <c r="A264" s="42"/>
      <c r="B264" s="42"/>
      <c r="C264" s="42"/>
      <c r="D264" s="42"/>
      <c r="E264" s="43"/>
      <c r="F264" s="42"/>
      <c r="G264" s="42"/>
      <c r="H264" s="44"/>
      <c r="I264" s="43"/>
      <c r="J264" s="42"/>
      <c r="K264" s="73" t="s">
        <v>284</v>
      </c>
      <c r="L264" s="43"/>
      <c r="M264" s="43"/>
      <c r="N264" s="42"/>
      <c r="O264" s="71"/>
      <c r="P264" s="46"/>
      <c r="Q264" s="47"/>
      <c r="R264" s="42"/>
      <c r="S264" s="42"/>
      <c r="T264" s="42"/>
      <c r="U264" s="74"/>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row>
    <row r="265" spans="1:50" s="48" customFormat="1" ht="21" customHeight="1">
      <c r="A265" s="42"/>
      <c r="B265" s="42"/>
      <c r="C265" s="42"/>
      <c r="D265" s="42"/>
      <c r="E265" s="43"/>
      <c r="F265" s="42"/>
      <c r="G265" s="42"/>
      <c r="H265" s="44"/>
      <c r="I265" s="43"/>
      <c r="J265" s="42"/>
      <c r="K265" s="73" t="s">
        <v>285</v>
      </c>
      <c r="L265" s="43"/>
      <c r="M265" s="43"/>
      <c r="N265" s="42"/>
      <c r="O265" s="71"/>
      <c r="P265" s="46"/>
      <c r="Q265" s="47"/>
      <c r="R265" s="42"/>
      <c r="S265" s="42"/>
      <c r="T265" s="42"/>
      <c r="U265" s="74"/>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row>
    <row r="266" spans="1:50" s="48" customFormat="1" ht="21" customHeight="1">
      <c r="A266" s="42"/>
      <c r="B266" s="42"/>
      <c r="C266" s="42"/>
      <c r="D266" s="42"/>
      <c r="E266" s="43"/>
      <c r="F266" s="42"/>
      <c r="G266" s="42"/>
      <c r="H266" s="44"/>
      <c r="I266" s="43"/>
      <c r="J266" s="42"/>
      <c r="K266" s="73" t="s">
        <v>286</v>
      </c>
      <c r="L266" s="43"/>
      <c r="M266" s="43"/>
      <c r="N266" s="42"/>
      <c r="O266" s="71"/>
      <c r="P266" s="46"/>
      <c r="Q266" s="47"/>
      <c r="R266" s="42"/>
      <c r="S266" s="42"/>
      <c r="T266" s="42"/>
      <c r="U266" s="74"/>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row>
    <row r="267" spans="1:50" s="48" customFormat="1" ht="21" customHeight="1">
      <c r="A267" s="42"/>
      <c r="B267" s="42"/>
      <c r="C267" s="42"/>
      <c r="D267" s="42"/>
      <c r="E267" s="43"/>
      <c r="F267" s="42"/>
      <c r="G267" s="42"/>
      <c r="H267" s="44"/>
      <c r="I267" s="43"/>
      <c r="J267" s="42"/>
      <c r="K267" s="73" t="s">
        <v>287</v>
      </c>
      <c r="L267" s="43"/>
      <c r="M267" s="43"/>
      <c r="N267" s="42"/>
      <c r="O267" s="71"/>
      <c r="P267" s="46"/>
      <c r="Q267" s="47"/>
      <c r="R267" s="42"/>
      <c r="S267" s="42"/>
      <c r="T267" s="42"/>
      <c r="U267" s="74"/>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row>
    <row r="268" spans="1:50" s="48" customFormat="1" ht="21" customHeight="1">
      <c r="A268" s="42"/>
      <c r="B268" s="42"/>
      <c r="C268" s="42"/>
      <c r="D268" s="42"/>
      <c r="E268" s="43"/>
      <c r="F268" s="42"/>
      <c r="G268" s="42"/>
      <c r="H268" s="44"/>
      <c r="I268" s="43"/>
      <c r="J268" s="42"/>
      <c r="K268" s="73" t="s">
        <v>288</v>
      </c>
      <c r="L268" s="43"/>
      <c r="M268" s="43"/>
      <c r="N268" s="42"/>
      <c r="O268" s="71"/>
      <c r="P268" s="46"/>
      <c r="Q268" s="47"/>
      <c r="R268" s="42"/>
      <c r="S268" s="42"/>
      <c r="T268" s="42"/>
      <c r="U268" s="74"/>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row>
    <row r="269" spans="1:50" ht="21" customHeight="1">
      <c r="K269" s="73" t="s">
        <v>289</v>
      </c>
      <c r="O269" s="71"/>
      <c r="U269" s="74"/>
    </row>
    <row r="270" spans="1:50" ht="21" customHeight="1">
      <c r="K270" s="73" t="s">
        <v>290</v>
      </c>
      <c r="O270" s="71"/>
      <c r="U270" s="74"/>
    </row>
    <row r="271" spans="1:50" ht="21" customHeight="1">
      <c r="K271" s="73" t="s">
        <v>291</v>
      </c>
      <c r="O271" s="71"/>
      <c r="U271" s="74"/>
    </row>
    <row r="272" spans="1:50" ht="21" customHeight="1">
      <c r="K272" s="73" t="s">
        <v>292</v>
      </c>
      <c r="O272" s="71"/>
      <c r="U272" s="74"/>
    </row>
  </sheetData>
  <autoFilter ref="A4:AX12">
    <sortState ref="A6:AW9">
      <sortCondition ref="B4"/>
    </sortState>
  </autoFilter>
  <mergeCells count="4">
    <mergeCell ref="R23:U23"/>
    <mergeCell ref="R19:U19"/>
    <mergeCell ref="Q18:V18"/>
    <mergeCell ref="Q17:V17"/>
  </mergeCells>
  <dataValidations disablePrompts="1" count="9">
    <dataValidation type="textLength" operator="equal" showInputMessage="1" showErrorMessage="1" errorTitle="Nhập giá trị: " error="Phải nhập đủ 3 kí tự số_x000a_VD: 001 --&gt; SSI" promptTitle="Nhập giá trị: " prompt="Phải nhập đủ 3 kí tự số_x000a_VD: 001 --&gt; SSI" sqref="T25:T27 JP21:JP23 TL21:TL23 ADH21:ADH23 AND21:AND23 AWZ21:AWZ23 BGV21:BGV23 BQR21:BQR23 CAN21:CAN23 CKJ21:CKJ23 CUF21:CUF23 DEB21:DEB23 DNX21:DNX23 DXT21:DXT23 EHP21:EHP23 ERL21:ERL23 FBH21:FBH23 FLD21:FLD23 FUZ21:FUZ23 GEV21:GEV23 GOR21:GOR23 GYN21:GYN23 HIJ21:HIJ23 HSF21:HSF23 ICB21:ICB23 ILX21:ILX23 IVT21:IVT23 JFP21:JFP23 JPL21:JPL23 JZH21:JZH23 KJD21:KJD23 KSZ21:KSZ23 LCV21:LCV23 LMR21:LMR23 LWN21:LWN23 MGJ21:MGJ23 MQF21:MQF23 NAB21:NAB23 NJX21:NJX23 NTT21:NTT23 ODP21:ODP23 ONL21:ONL23 OXH21:OXH23 PHD21:PHD23 PQZ21:PQZ23 QAV21:QAV23 QKR21:QKR23 QUN21:QUN23 REJ21:REJ23 ROF21:ROF23 RYB21:RYB23 SHX21:SHX23 SRT21:SRT23 TBP21:TBP23 TLL21:TLL23 TVH21:TVH23 UFD21:UFD23 UOZ21:UOZ23 UYV21:UYV23 VIR21:VIR23 VSN21:VSN23 WCJ21:WCJ23 WMF21:WMF23 WWB21:WWB23">
      <formula1>3</formula1>
    </dataValidation>
    <dataValidation type="whole" allowBlank="1" showInputMessage="1" showErrorMessage="1" errorTitle="Nhập giá trị: " error="2: tự doanh_x000a_3: môi giới" promptTitle="Nhập giá trị: " prompt="2: tự doanh_x000a_3: môi giới" sqref="U25:U27 JQ21:JQ23 TM21:TM23 ADI21:ADI23 ANE21:ANE23 AXA21:AXA23 BGW21:BGW23 BQS21:BQS23 CAO21:CAO23 CKK21:CKK23 CUG21:CUG23 DEC21:DEC23 DNY21:DNY23 DXU21:DXU23 EHQ21:EHQ23 ERM21:ERM23 FBI21:FBI23 FLE21:FLE23 FVA21:FVA23 GEW21:GEW23 GOS21:GOS23 GYO21:GYO23 HIK21:HIK23 HSG21:HSG23 ICC21:ICC23 ILY21:ILY23 IVU21:IVU23 JFQ21:JFQ23 JPM21:JPM23 JZI21:JZI23 KJE21:KJE23 KTA21:KTA23 LCW21:LCW23 LMS21:LMS23 LWO21:LWO23 MGK21:MGK23 MQG21:MQG23 NAC21:NAC23 NJY21:NJY23 NTU21:NTU23 ODQ21:ODQ23 ONM21:ONM23 OXI21:OXI23 PHE21:PHE23 PRA21:PRA23 QAW21:QAW23 QKS21:QKS23 QUO21:QUO23 REK21:REK23 ROG21:ROG23 RYC21:RYC23 SHY21:SHY23 SRU21:SRU23 TBQ21:TBQ23 TLM21:TLM23 TVI21:TVI23 UFE21:UFE23 UPA21:UPA23 UYW21:UYW23 VIS21:VIS23 VSO21:VSO23 WCK21:WCK23 WMG21:WMG23 WWC21:WWC23">
      <formula1>2</formula1>
      <formula2>3</formula2>
    </dataValidation>
    <dataValidation type="whole" showInputMessage="1" showErrorMessage="1" errorTitle="Hay nhap gia tri tu 1 den 6" error="1. CP phổ thông chuyển nhượng tự do_x000a_2. CP phổ thông chuyển nhượng có điều kiện_x000a_3. CP ưu đãi biểu quyết_x000a_4. CP ưu đãi cổ tức_x000a_5. CP ưu đãi hoàn lại_x000a_6. CP ưu đại khác" promptTitle="Nhập loại cổ phần như sau :" prompt="1: CK chuyen nhuong tu do_x000a_2: CK chuyen nhuong co dieu kien_x000a_3: CK uu dai bieu quyet_x000a_4: CK co tuc_x000a_5: CK hoan lai_x000a_6: CK co dieu kien khac" sqref="R29:R64011 JN25:JN268 TJ25:TJ268 ADF25:ADF268 ANB25:ANB268 AWX25:AWX268 BGT25:BGT268 BQP25:BQP268 CAL25:CAL268 CKH25:CKH268 CUD25:CUD268 DDZ25:DDZ268 DNV25:DNV268 DXR25:DXR268 EHN25:EHN268 ERJ25:ERJ268 FBF25:FBF268 FLB25:FLB268 FUX25:FUX268 GET25:GET268 GOP25:GOP268 GYL25:GYL268 HIH25:HIH268 HSD25:HSD268 IBZ25:IBZ268 ILV25:ILV268 IVR25:IVR268 JFN25:JFN268 JPJ25:JPJ268 JZF25:JZF268 KJB25:KJB268 KSX25:KSX268 LCT25:LCT268 LMP25:LMP268 LWL25:LWL268 MGH25:MGH268 MQD25:MQD268 MZZ25:MZZ268 NJV25:NJV268 NTR25:NTR268 ODN25:ODN268 ONJ25:ONJ268 OXF25:OXF268 PHB25:PHB268 PQX25:PQX268 QAT25:QAT268 QKP25:QKP268 QUL25:QUL268 REH25:REH268 ROD25:ROD268 RXZ25:RXZ268 SHV25:SHV268 SRR25:SRR268 TBN25:TBN268 TLJ25:TLJ268 TVF25:TVF268 UFB25:UFB268 UOX25:UOX268 UYT25:UYT268 VIP25:VIP268 VSL25:VSL268 WCH25:WCH268 WMD25:WMD268 WVZ25:WVZ268 JN21:JN23 TJ21:TJ23 ADF21:ADF23 ANB21:ANB23 AWX21:AWX23 BGT21:BGT23 BQP21:BQP23 CAL21:CAL23 CKH21:CKH23 CUD21:CUD23 DDZ21:DDZ23 DNV21:DNV23 DXR21:DXR23 EHN21:EHN23 ERJ21:ERJ23 FBF21:FBF23 FLB21:FLB23 FUX21:FUX23 GET21:GET23 GOP21:GOP23 GYL21:GYL23 HIH21:HIH23 HSD21:HSD23 IBZ21:IBZ23 ILV21:ILV23 IVR21:IVR23 JFN21:JFN23 JPJ21:JPJ23 JZF21:JZF23 KJB21:KJB23 KSX21:KSX23 LCT21:LCT23 LMP21:LMP23 LWL21:LWL23 MGH21:MGH23 MQD21:MQD23 MZZ21:MZZ23 NJV21:NJV23 NTR21:NTR23 ODN21:ODN23 ONJ21:ONJ23 OXF21:OXF23 PHB21:PHB23 PQX21:PQX23 QAT21:QAT23 QKP21:QKP23 QUL21:QUL23 REH21:REH23 ROD21:ROD23 RXZ21:RXZ23 SHV21:SHV23 SRR21:SRR23 TBN21:TBN23 TLJ21:TLJ23 TVF21:TVF23 UFB21:UFB23 UOX21:UOX23 UYT21:UYT23 VIP21:VIP23 VSL21:VSL23 WCH21:WCH23 WMD21:WMD23 WVZ21:WVZ23 R16 R25:R27">
      <formula1>1</formula1>
      <formula2>6</formula2>
    </dataValidation>
    <dataValidation type="decimal" allowBlank="1" showInputMessage="1" showErrorMessage="1" errorTitle="Nhập loại hình cổ đông như sau :" error="2 : Tổ chức phát hành_x000a_3 : Cá nhân trong nước_x000a_4 : Cá nhân nước ngoài_x000a_5 : Pháp nhân trong nước_x000a_6 : Pháp nhân nước ngoài_x000a_7 : Nhà nước" promptTitle="Nhập loại hình cổ đông như sau :" prompt="2 : Tổ chức phát hành_x000a_3 : Cá nhân trong nước_x000a_4 : Cá nhân nước ngoài_x000a_5 : Pháp nhân trong nước_x000a_6 : Pháp nhân nước ngoài_x000a_7 : Nhà nước" sqref="E273:E64011 E16">
      <formula1>2</formula1>
      <formula2>7</formula2>
    </dataValidation>
    <dataValidation type="whole" operator="greaterThan" showInputMessage="1" showErrorMessage="1" errorTitle="Nhập giá trị số lượng: " error="Phải là số nguyên _x000a_Phải lớn hơn 0" promptTitle="Nhập giá trị số lượng: " prompt="Phải là số nguyên _x000a_Phải lớn hơn 0" sqref="T30:T64011 S29:S64011 JP26:JP268 TL26:TL268 ADH26:ADH268 AND26:AND268 AWZ26:AWZ268 BGV26:BGV268 BQR26:BQR268 CAN26:CAN268 CKJ26:CKJ268 CUF26:CUF268 DEB26:DEB268 DNX26:DNX268 DXT26:DXT268 EHP26:EHP268 ERL26:ERL268 FBH26:FBH268 FLD26:FLD268 FUZ26:FUZ268 GEV26:GEV268 GOR26:GOR268 GYN26:GYN268 HIJ26:HIJ268 HSF26:HSF268 ICB26:ICB268 ILX26:ILX268 IVT26:IVT268 JFP26:JFP268 JPL26:JPL268 JZH26:JZH268 KJD26:KJD268 KSZ26:KSZ268 LCV26:LCV268 LMR26:LMR268 LWN26:LWN268 MGJ26:MGJ268 MQF26:MQF268 NAB26:NAB268 NJX26:NJX268 NTT26:NTT268 ODP26:ODP268 ONL26:ONL268 OXH26:OXH268 PHD26:PHD268 PQZ26:PQZ268 QAV26:QAV268 QKR26:QKR268 QUN26:QUN268 REJ26:REJ268 ROF26:ROF268 RYB26:RYB268 SHX26:SHX268 SRT26:SRT268 TBP26:TBP268 TLL26:TLL268 TVH26:TVH268 UFD26:UFD268 UOZ26:UOZ268 UYV26:UYV268 VIR26:VIR268 VSN26:VSN268 WCJ26:WCJ268 WMF26:WMF268 WWB26:WWB268 JO25:JO268 TK25:TK268 ADG25:ADG268 ANC25:ANC268 AWY25:AWY268 BGU25:BGU268 BQQ25:BQQ268 CAM25:CAM268 CKI25:CKI268 CUE25:CUE268 DEA25:DEA268 DNW25:DNW268 DXS25:DXS268 EHO25:EHO268 ERK25:ERK268 FBG25:FBG268 FLC25:FLC268 FUY25:FUY268 GEU25:GEU268 GOQ25:GOQ268 GYM25:GYM268 HII25:HII268 HSE25:HSE268 ICA25:ICA268 ILW25:ILW268 IVS25:IVS268 JFO25:JFO268 JPK25:JPK268 JZG25:JZG268 KJC25:KJC268 KSY25:KSY268 LCU25:LCU268 LMQ25:LMQ268 LWM25:LWM268 MGI25:MGI268 MQE25:MQE268 NAA25:NAA268 NJW25:NJW268 NTS25:NTS268 ODO25:ODO268 ONK25:ONK268 OXG25:OXG268 PHC25:PHC268 PQY25:PQY268 QAU25:QAU268 QKQ25:QKQ268 QUM25:QUM268 REI25:REI268 ROE25:ROE268 RYA25:RYA268 SHW25:SHW268 SRS25:SRS268 TBO25:TBO268 TLK25:TLK268 TVG25:TVG268 UFC25:UFC268 UOY25:UOY268 UYU25:UYU268 VIQ25:VIQ268 VSM25:VSM268 WCI25:WCI268 WME25:WME268 WWA25:WWA268 JO21:JO23 TK21:TK23 ADG21:ADG23 ANC21:ANC23 AWY21:AWY23 BGU21:BGU23 BQQ21:BQQ23 CAM21:CAM23 CKI21:CKI23 CUE21:CUE23 DEA21:DEA23 DNW21:DNW23 DXS21:DXS23 EHO21:EHO23 ERK21:ERK23 FBG21:FBG23 FLC21:FLC23 FUY21:FUY23 GEU21:GEU23 GOQ21:GOQ23 GYM21:GYM23 HII21:HII23 HSE21:HSE23 ICA21:ICA23 ILW21:ILW23 IVS21:IVS23 JFO21:JFO23 JPK21:JPK23 JZG21:JZG23 KJC21:KJC23 KSY21:KSY23 LCU21:LCU23 LMQ21:LMQ23 LWM21:LWM23 MGI21:MGI23 MQE21:MQE23 NAA21:NAA23 NJW21:NJW23 NTS21:NTS23 ODO21:ODO23 ONK21:ONK23 OXG21:OXG23 PHC21:PHC23 PQY21:PQY23 QAU21:QAU23 QKQ21:QKQ23 QUM21:QUM23 REI21:REI23 ROE21:ROE23 RYA21:RYA23 SHW21:SHW23 SRS21:SRS23 TBO21:TBO23 TLK21:TLK23 TVG21:TVG23 UFC21:UFC23 UOY21:UOY23 UYU21:UYU23 VIQ21:VIQ23 VSM21:VSM23 WCI21:WCI23 WME21:WME23 WWA21:WWA23 S25:S27 S16:T16">
      <formula1>0</formula1>
    </dataValidation>
    <dataValidation type="whole" allowBlank="1" showInputMessage="1" showErrorMessage="1" errorTitle="Nhập sáng lập viên như sau :" error="0: Không phải sáng lập viên_x000a_1: Sáng lập viên" promptTitle="Nhập sáng lập viên như sau :" prompt="0: Không phải sáng lập viên_x000a_1: Sáng lập viên_x000a__x000a_" sqref="WVO21:WVO24 F273:F64011 JC21:JC24 SY21:SY24 ACU21:ACU24 AMQ21:AMQ24 AWM21:AWM24 BGI21:BGI24 BQE21:BQE24 CAA21:CAA24 CJW21:CJW24 CTS21:CTS24 DDO21:DDO24 DNK21:DNK24 DXG21:DXG24 EHC21:EHC24 EQY21:EQY24 FAU21:FAU24 FKQ21:FKQ24 FUM21:FUM24 GEI21:GEI24 GOE21:GOE24 GYA21:GYA24 HHW21:HHW24 HRS21:HRS24 IBO21:IBO24 ILK21:ILK24 IVG21:IVG24 JFC21:JFC24 JOY21:JOY24 JYU21:JYU24 KIQ21:KIQ24 KSM21:KSM24 LCI21:LCI24 LME21:LME24 LWA21:LWA24 MFW21:MFW24 MPS21:MPS24 MZO21:MZO24 NJK21:NJK24 NTG21:NTG24 ODC21:ODC24 OMY21:OMY24 OWU21:OWU24 PGQ21:PGQ24 PQM21:PQM24 QAI21:QAI24 QKE21:QKE24 QUA21:QUA24 RDW21:RDW24 RNS21:RNS24 RXO21:RXO24 SHK21:SHK24 SRG21:SRG24 TBC21:TBC24 TKY21:TKY24 TUU21:TUU24 UEQ21:UEQ24 UOM21:UOM24 UYI21:UYI24 VIE21:VIE24 VSA21:VSA24 WBW21:WBW24 WLS21:WLS24 F16 F25:F28 AB8">
      <formula1>0</formula1>
      <formula2>1</formula2>
    </dataValidation>
    <dataValidation type="date" operator="greaterThan" allowBlank="1" showInputMessage="1" showErrorMessage="1" errorTitle="Ngày cấp" error="dd/mm/yyyy" promptTitle="Ngày cấp" prompt="dd/mm/yyyy" sqref="WVU22:WVU24 K273:K6401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26:M28 JI22:JI24 TE22:TE24 ADA22:ADA24 AMW22:AMW24 AWS22:AWS24 BGO22:BGO24 BQK22:BQK24 CAG22:CAG24 CKC22:CKC24 CTY22:CTY24 DDU22:DDU24 DNQ22:DNQ24 DXM22:DXM24 EHI22:EHI24 ERE22:ERE24 FBA22:FBA24 FKW22:FKW24 FUS22:FUS24 GEO22:GEO24 GOK22:GOK24 GYG22:GYG24 HIC22:HIC24 HRY22:HRY24 IBU22:IBU24 ILQ22:ILQ24 IVM22:IVM24 JFI22:JFI24 JPE22:JPE24 JZA22:JZA24 KIW22:KIW24 KSS22:KSS24 LCO22:LCO24 LMK22:LMK24 LWG22:LWG24 MGC22:MGC24 MPY22:MPY24 MZU22:MZU24 NJQ22:NJQ24 NTM22:NTM24 ODI22:ODI24 ONE22:ONE24 OXA22:OXA24 PGW22:PGW24 PQS22:PQS24 QAO22:QAO24 QKK22:QKK24 QUG22:QUG24 REC22:REC24 RNY22:RNY24 RXU22:RXU24 SHQ22:SHQ24 SRM22:SRM24 TBI22:TBI24 TLE22:TLE24 TVA22:TVA24 UEW22:UEW24 UOS22:UOS24 UYO22:UYO24 VIK22:VIK24 VSG22:VSG24 WCC22:WCC24 WLY22:WLY24 K16 K25 AG8">
      <formula1>1</formula1>
    </dataValidation>
    <dataValidation type="whole" allowBlank="1" showInputMessage="1" showErrorMessage="1" errorTitle="Nhập mã loại ĐKSH như sau:" error="1:  Chứng minh thư_x000a_2:  Passport_x000a_3:  Bằng lái xe_x000a_4:  Chứng thư khác_x000a_5: Giấy Đăng ký kinh doanh" promptTitle="Nhập mã loại ĐKSH như sau:" prompt="1:  Chứng minh thư_x000a_2:  Passport_x000a_3:  Bằng lái xe_x000a_4:  Chứng thư khác_x000a_5: Giấy Đăng ký kinh doanh" sqref="AF8 WVM21:WVM24 D273:D64011 K26:K28 JH22:JH24 TD22:TD24 ACZ22:ACZ24 AMV22:AMV24 AWR22:AWR24 BGN22:BGN24 BQJ22:BQJ24 CAF22:CAF24 CKB22:CKB24 CTX22:CTX24 DDT22:DDT24 DNP22:DNP24 DXL22:DXL24 EHH22:EHH24 ERD22:ERD24 FAZ22:FAZ24 FKV22:FKV24 FUR22:FUR24 GEN22:GEN24 GOJ22:GOJ24 GYF22:GYF24 HIB22:HIB24 HRX22:HRX24 IBT22:IBT24 ILP22:ILP24 IVL22:IVL24 JFH22:JFH24 JPD22:JPD24 JYZ22:JYZ24 KIV22:KIV24 KSR22:KSR24 LCN22:LCN24 LMJ22:LMJ24 LWF22:LWF24 MGB22:MGB24 MPX22:MPX24 MZT22:MZT24 NJP22:NJP24 NTL22:NTL24 ODH22:ODH24 OND22:OND24 OWZ22:OWZ24 PGV22:PGV24 PQR22:PQR24 QAN22:QAN24 QKJ22:QKJ24 QUF22:QUF24 REB22:REB24 RNX22:RNX24 RXT22:RXT24 SHP22:SHP24 SRL22:SRL24 TBH22:TBH24 TLD22:TLD24 TUZ22:TUZ24 UEV22:UEV24 UOR22:UOR24 UYN22:UYN24 VIJ22:VIJ24 VSF22:VSF24 WCB22:WCB24 WLX22:WLX24 WVT22:WVT24 J25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JA21:JA24 SW21:SW24 ACS21:ACS24 AMO21:AMO24 AWK21:AWK24 BGG21:BGG24 BQC21:BQC24 BZY21:BZY24 CJU21:CJU24 CTQ21:CTQ24 DDM21:DDM24 DNI21:DNI24 DXE21:DXE24 EHA21:EHA24 EQW21:EQW24 FAS21:FAS24 FKO21:FKO24 FUK21:FUK24 GEG21:GEG24 GOC21:GOC24 GXY21:GXY24 HHU21:HHU24 HRQ21:HRQ24 IBM21:IBM24 ILI21:ILI24 IVE21:IVE24 JFA21:JFA24 JOW21:JOW24 JYS21:JYS24 KIO21:KIO24 KSK21:KSK24 LCG21:LCG24 LMC21:LMC24 LVY21:LVY24 MFU21:MFU24 MPQ21:MPQ24 MZM21:MZM24 NJI21:NJI24 NTE21:NTE24 ODA21:ODA24 OMW21:OMW24 OWS21:OWS24 PGO21:PGO24 PQK21:PQK24 QAG21:QAG24 QKC21:QKC24 QTY21:QTY24 RDU21:RDU24 RNQ21:RNQ24 RXM21:RXM24 SHI21:SHI24 SRE21:SRE24 TBA21:TBA24 TKW21:TKW24 TUS21:TUS24 UEO21:UEO24 UOK21:UOK24 UYG21:UYG24 VIC21:VIC24 VRY21:VRY24 WBU21:WBU24 WLQ21:WLQ24 D16 D25:D28 Z8">
      <formula1>1</formula1>
      <formula2>5</formula2>
    </dataValidation>
    <dataValidation type="whole" allowBlank="1" showInputMessage="1" showErrorMessage="1" errorTitle="Nhập Bộ phận như sau:" error="1: Hội đồng quản trị_x000a_2: Ban giám đốc_x000a_3: Ban kiểm soát_x000a_4: Kế toán trưởng_x000a_5: Cán bộ công nhân viên _x000a_6: Không thuộc bộ phận nào" promptTitle="Nhập Bộ phận như sau:" prompt="1: Hội đồng quản trị_x000a_2: Ban giám đốc_x000a_3: Ban kiểm soát_x000a_4: Kế toán trưởng_x000a_5: Cán bộ công nhân viên _x000a_6: Không thuộc bộ phận nào" sqref="WVP21 AC8 G273:G64011 H26:H28 JE22:JE24 TA22:TA24 ACW22:ACW24 AMS22:AMS24 AWO22:AWO24 BGK22:BGK24 BQG22:BQG24 CAC22:CAC24 CJY22:CJY24 CTU22:CTU24 DDQ22:DDQ24 DNM22:DNM24 DXI22:DXI24 EHE22:EHE24 ERA22:ERA24 FAW22:FAW24 FKS22:FKS24 FUO22:FUO24 GEK22:GEK24 GOG22:GOG24 GYC22:GYC24 HHY22:HHY24 HRU22:HRU24 IBQ22:IBQ24 ILM22:ILM24 IVI22:IVI24 JFE22:JFE24 JPA22:JPA24 JYW22:JYW24 KIS22:KIS24 KSO22:KSO24 LCK22:LCK24 LMG22:LMG24 LWC22:LWC24 MFY22:MFY24 MPU22:MPU24 MZQ22:MZQ24 NJM22:NJM24 NTI22:NTI24 ODE22:ODE24 ONA22:ONA24 OWW22:OWW24 PGS22:PGS24 PQO22:PQO24 QAK22:QAK24 QKG22:QKG24 QUC22:QUC24 RDY22:RDY24 RNU22:RNU24 RXQ22:RXQ24 SHM22:SHM24 SRI22:SRI24 TBE22:TBE24 TLA22:TLA24 TUW22:TUW24 UES22:UES24 UOO22:UOO24 UYK22:UYK24 VIG22:VIG24 VSC22:VSC24 WBY22:WBY24 WLU22:WLU24 WVQ22:WVQ24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G16 G25">
      <formula1>1</formula1>
      <formula2>6</formula2>
    </dataValidation>
  </dataValidations>
  <pageMargins left="0.25" right="0.25" top="0.75" bottom="0.75" header="0.3" footer="0.3"/>
  <pageSetup paperSize="9" scale="5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BIA</vt:lpstr>
      <vt:lpstr>THONG TIN TCPH</vt:lpstr>
      <vt:lpstr>CO CAU VON </vt:lpstr>
      <vt:lpstr>DANH SACH</vt:lpstr>
      <vt:lpstr>DANH SACH (2)</vt:lpstr>
      <vt:lpstr>'DANH SACH'!Print_Area</vt:lpstr>
      <vt:lpstr>'DANH SACH (2)'!Print_Area</vt:lpstr>
      <vt:lpstr>'DANH SACH'!Print_Titles</vt:lpstr>
      <vt:lpstr>'DANH SACH (2)'!Print_Titles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long.ttuan</dc:creator>
  <cp:lastModifiedBy>Phan Tuan Linh</cp:lastModifiedBy>
  <cp:lastPrinted>2022-02-17T07:20:21Z</cp:lastPrinted>
  <dcterms:created xsi:type="dcterms:W3CDTF">2017-02-08T02:14:17Z</dcterms:created>
  <dcterms:modified xsi:type="dcterms:W3CDTF">2022-03-07T11:49:42Z</dcterms:modified>
</cp:coreProperties>
</file>