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inhpt100\Desktop\TUAN LINH\BIDV + CREDIT BONDS\Phát hành TP BIDV ra công chúng\Hồ sơ\Sổ đăng ký\V2\"/>
    </mc:Choice>
  </mc:AlternateContent>
  <bookViews>
    <workbookView xWindow="0" yWindow="0" windowWidth="28800" windowHeight="12030" activeTab="4"/>
  </bookViews>
  <sheets>
    <sheet name="BIA" sheetId="1" r:id="rId1"/>
    <sheet name="THONG TIN TCPH" sheetId="2" r:id="rId2"/>
    <sheet name="CO CAU VON " sheetId="3" r:id="rId3"/>
    <sheet name="DANH SACH" sheetId="4" r:id="rId4"/>
    <sheet name="DANH SACH (2)" sheetId="6" r:id="rId5"/>
  </sheets>
  <definedNames>
    <definedName name="_xlnm._FilterDatabase" localSheetId="3" hidden="1">'DANH SACH'!$A$7:$AX$107</definedName>
    <definedName name="_xlnm._FilterDatabase" localSheetId="4" hidden="1">'DANH SACH (2)'!$A$4:$AW$12</definedName>
    <definedName name="_xlnm.Print_Area" localSheetId="3">'DANH SACH'!$A$1:$V$115</definedName>
    <definedName name="_xlnm.Print_Area" localSheetId="4">'DANH SACH (2)'!$A$1:$V$17</definedName>
    <definedName name="Z_0C06A3E6_D976_4561_82AC_8650E7825E72_.wvu.FilterData" localSheetId="3" hidden="1">'DANH SACH'!$A$7:$V$7</definedName>
    <definedName name="Z_0C06A3E6_D976_4561_82AC_8650E7825E72_.wvu.FilterData" localSheetId="4" hidden="1">'DANH SACH (2)'!$A$4:$V$4</definedName>
    <definedName name="Z_0C06A3E6_D976_4561_82AC_8650E7825E72_.wvu.PrintArea" localSheetId="3" hidden="1">'DANH SACH'!$A$2:$V$107</definedName>
    <definedName name="Z_0C06A3E6_D976_4561_82AC_8650E7825E72_.wvu.PrintArea" localSheetId="4" hidden="1">'DANH SACH (2)'!$A$2:$V$12</definedName>
    <definedName name="Z_0C06A3E6_D976_4561_82AC_8650E7825E72_.wvu.PrintTitles" localSheetId="3" hidden="1">'DANH SACH'!$7:$8</definedName>
    <definedName name="Z_0C06A3E6_D976_4561_82AC_8650E7825E72_.wvu.PrintTitles" localSheetId="4" hidden="1">'DANH SACH (2)'!$4:$5</definedName>
    <definedName name="Z_47BE9708_B6FA_4A85_812A_CBD1FD6C675B_.wvu.FilterData" localSheetId="3" hidden="1">'DANH SACH'!$B$8:$AB$107</definedName>
    <definedName name="Z_47BE9708_B6FA_4A85_812A_CBD1FD6C675B_.wvu.FilterData" localSheetId="4" hidden="1">'DANH SACH (2)'!$B$5:$AA$12</definedName>
    <definedName name="Z_47BE9708_B6FA_4A85_812A_CBD1FD6C675B_.wvu.PrintArea" localSheetId="3" hidden="1">'DANH SACH'!$A$2:$V$107</definedName>
    <definedName name="Z_47BE9708_B6FA_4A85_812A_CBD1FD6C675B_.wvu.PrintArea" localSheetId="4" hidden="1">'DANH SACH (2)'!$A$2:$V$12</definedName>
    <definedName name="Z_47BE9708_B6FA_4A85_812A_CBD1FD6C675B_.wvu.PrintTitles" localSheetId="3" hidden="1">'DANH SACH'!$7:$8</definedName>
    <definedName name="Z_47BE9708_B6FA_4A85_812A_CBD1FD6C675B_.wvu.PrintTitles" localSheetId="4" hidden="1">'DANH SACH (2)'!$4:$5</definedName>
    <definedName name="Z_4ADA0213_E8B1_4EE3_81DA_BA8409E0CB47_.wvu.Cols" localSheetId="3" hidden="1">'DANH SACH'!$W:$AX</definedName>
    <definedName name="Z_4ADA0213_E8B1_4EE3_81DA_BA8409E0CB47_.wvu.Cols" localSheetId="4" hidden="1">'DANH SACH (2)'!$W:$AX</definedName>
    <definedName name="Z_4ADA0213_E8B1_4EE3_81DA_BA8409E0CB47_.wvu.FilterData" localSheetId="3" hidden="1">'DANH SACH'!$A$7:$V$107</definedName>
    <definedName name="Z_4ADA0213_E8B1_4EE3_81DA_BA8409E0CB47_.wvu.FilterData" localSheetId="4" hidden="1">'DANH SACH (2)'!$A$4:$U$12</definedName>
    <definedName name="Z_4ADA0213_E8B1_4EE3_81DA_BA8409E0CB47_.wvu.PrintArea" localSheetId="3" hidden="1">'DANH SACH'!$A$2:$V$107</definedName>
    <definedName name="Z_4ADA0213_E8B1_4EE3_81DA_BA8409E0CB47_.wvu.PrintArea" localSheetId="4" hidden="1">'DANH SACH (2)'!$A$2:$V$12</definedName>
    <definedName name="Z_4ADA0213_E8B1_4EE3_81DA_BA8409E0CB47_.wvu.PrintTitles" localSheetId="3" hidden="1">'DANH SACH'!$7:$8</definedName>
    <definedName name="Z_4ADA0213_E8B1_4EE3_81DA_BA8409E0CB47_.wvu.PrintTitles" localSheetId="4" hidden="1">'DANH SACH (2)'!$4:$5</definedName>
    <definedName name="Z_5E03A013_1948_4070_9D2F_1BB008DDD7C6_.wvu.FilterData" localSheetId="3" hidden="1">'DANH SACH'!$B$8:$AB$107</definedName>
    <definedName name="Z_5E03A013_1948_4070_9D2F_1BB008DDD7C6_.wvu.FilterData" localSheetId="4" hidden="1">'DANH SACH (2)'!$B$5:$AA$12</definedName>
    <definedName name="Z_5E03A013_1948_4070_9D2F_1BB008DDD7C6_.wvu.PrintArea" localSheetId="3" hidden="1">'DANH SACH'!$A$2:$V$107</definedName>
    <definedName name="Z_5E03A013_1948_4070_9D2F_1BB008DDD7C6_.wvu.PrintArea" localSheetId="4" hidden="1">'DANH SACH (2)'!$A$2:$V$12</definedName>
    <definedName name="Z_5E03A013_1948_4070_9D2F_1BB008DDD7C6_.wvu.PrintTitles" localSheetId="3" hidden="1">'DANH SACH'!$7:$8</definedName>
    <definedName name="Z_5E03A013_1948_4070_9D2F_1BB008DDD7C6_.wvu.PrintTitles" localSheetId="4" hidden="1">'DANH SACH (2)'!$4:$5</definedName>
    <definedName name="Z_87CB137A_7E45_4010_9864_4F81A12656B8_.wvu.Cols" localSheetId="3" hidden="1">'DANH SACH'!$W:$AX</definedName>
    <definedName name="Z_87CB137A_7E45_4010_9864_4F81A12656B8_.wvu.Cols" localSheetId="4" hidden="1">'DANH SACH (2)'!$W:$AX</definedName>
    <definedName name="Z_87CB137A_7E45_4010_9864_4F81A12656B8_.wvu.FilterData" localSheetId="3" hidden="1">'DANH SACH'!$B$8:$AB$107</definedName>
    <definedName name="Z_87CB137A_7E45_4010_9864_4F81A12656B8_.wvu.FilterData" localSheetId="4" hidden="1">'DANH SACH (2)'!$B$5:$AA$12</definedName>
    <definedName name="Z_87CB137A_7E45_4010_9864_4F81A12656B8_.wvu.PrintArea" localSheetId="3" hidden="1">'DANH SACH'!$A$2:$V$107</definedName>
    <definedName name="Z_87CB137A_7E45_4010_9864_4F81A12656B8_.wvu.PrintArea" localSheetId="4" hidden="1">'DANH SACH (2)'!$A$2:$V$12</definedName>
    <definedName name="Z_87CB137A_7E45_4010_9864_4F81A12656B8_.wvu.PrintTitles" localSheetId="3" hidden="1">'DANH SACH'!$7:$8</definedName>
    <definedName name="Z_87CB137A_7E45_4010_9864_4F81A12656B8_.wvu.PrintTitles" localSheetId="4" hidden="1">'DANH SACH (2)'!$4:$5</definedName>
    <definedName name="Z_E2029AAB_A69B_4A9E_9DEC_1F0BEE5ABC91_.wvu.FilterData" localSheetId="3" hidden="1">'DANH SACH'!$A$7:$V$107</definedName>
    <definedName name="Z_E2029AAB_A69B_4A9E_9DEC_1F0BEE5ABC91_.wvu.FilterData" localSheetId="4" hidden="1">'DANH SACH (2)'!$A$4:$U$12</definedName>
    <definedName name="Z_E2029AAB_A69B_4A9E_9DEC_1F0BEE5ABC91_.wvu.PrintArea" localSheetId="3" hidden="1">'DANH SACH'!$A$2:$V$107</definedName>
    <definedName name="Z_E2029AAB_A69B_4A9E_9DEC_1F0BEE5ABC91_.wvu.PrintArea" localSheetId="4" hidden="1">'DANH SACH (2)'!$A$2:$V$12</definedName>
    <definedName name="Z_E2029AAB_A69B_4A9E_9DEC_1F0BEE5ABC91_.wvu.PrintTitles" localSheetId="3" hidden="1">'DANH SACH'!$7:$8</definedName>
    <definedName name="Z_E2029AAB_A69B_4A9E_9DEC_1F0BEE5ABC91_.wvu.PrintTitles" localSheetId="4" hidden="1">'DANH SACH (2)'!$4:$5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6" l="1"/>
  <c r="P107" i="4"/>
  <c r="B11" i="3" l="1"/>
  <c r="Q3" i="6" l="1"/>
  <c r="B3" i="2"/>
  <c r="A2" i="2"/>
  <c r="A1" i="2"/>
</calcChain>
</file>

<file path=xl/sharedStrings.xml><?xml version="1.0" encoding="utf-8"?>
<sst xmlns="http://schemas.openxmlformats.org/spreadsheetml/2006/main" count="1823" uniqueCount="904">
  <si>
    <t>I. TỔ CHỨC PHÁT HÀNH</t>
  </si>
  <si>
    <t>III. Cơ cấu vốn cổ đông</t>
  </si>
  <si>
    <t>Danh mục</t>
  </si>
  <si>
    <t>Giá trị</t>
  </si>
  <si>
    <t>Stt</t>
  </si>
  <si>
    <t xml:space="preserve">Họ và tên </t>
  </si>
  <si>
    <t xml:space="preserve">Loại ĐKSH </t>
  </si>
  <si>
    <t xml:space="preserve">Số ĐKSH </t>
  </si>
  <si>
    <t xml:space="preserve">Sáng lập viên </t>
  </si>
  <si>
    <t xml:space="preserve">Bộ phận </t>
  </si>
  <si>
    <t xml:space="preserve">Ngày cấp </t>
  </si>
  <si>
    <t xml:space="preserve">Nơi cấp </t>
  </si>
  <si>
    <t xml:space="preserve">Quốc tịch </t>
  </si>
  <si>
    <t xml:space="preserve">Địa chỉ </t>
  </si>
  <si>
    <t xml:space="preserve">Điện thoại </t>
  </si>
  <si>
    <t xml:space="preserve">Mã chứng khoán </t>
  </si>
  <si>
    <t xml:space="preserve">Loại chứng khoán </t>
  </si>
  <si>
    <t xml:space="preserve">Số lượng </t>
  </si>
  <si>
    <t>Họ tên người đại điện</t>
  </si>
  <si>
    <t>Số ĐKSH người đại diện</t>
  </si>
  <si>
    <t>Quốc tịch người đại diện</t>
  </si>
  <si>
    <t xml:space="preserve">Ghi chú: </t>
  </si>
  <si>
    <t>* Loại ĐKSH :</t>
  </si>
  <si>
    <t>* Loại hình cổ đông :</t>
  </si>
  <si>
    <t>* Sáng lập viên :</t>
  </si>
  <si>
    <t>* Quốc tịch : Ghi mã số</t>
  </si>
  <si>
    <t>1 - Chứng minh thư</t>
  </si>
  <si>
    <t>3 - Cá nhân trong nước</t>
  </si>
  <si>
    <t>0 - Không phải sáng lập viên</t>
  </si>
  <si>
    <t>234 - Viet Nam</t>
  </si>
  <si>
    <t>2 - Passport</t>
  </si>
  <si>
    <t>4 - Cá nhân nước ngoài</t>
  </si>
  <si>
    <t>1 - Sáng lập viên</t>
  </si>
  <si>
    <t>1 - Afganistan</t>
  </si>
  <si>
    <t>3 - Giấy phép đăng ký kinh doanh</t>
  </si>
  <si>
    <t>5 - Pháp nhân trong nước</t>
  </si>
  <si>
    <t>2 - Alaska</t>
  </si>
  <si>
    <t>4 - Chứng thư khác</t>
  </si>
  <si>
    <t>6 - Pháp nhân nước ngoài</t>
  </si>
  <si>
    <t>3 - Albania</t>
  </si>
  <si>
    <t>4 - Algeria</t>
  </si>
  <si>
    <t>5 - American Samoa</t>
  </si>
  <si>
    <t>* Loại chứng khoán :</t>
  </si>
  <si>
    <t>* Bộ phận :</t>
  </si>
  <si>
    <t>6 - American Virgin IsI</t>
  </si>
  <si>
    <t>1 - CK phổ thông</t>
  </si>
  <si>
    <t>1 - Ban quản lý công ty</t>
  </si>
  <si>
    <t>7 - Andorra</t>
  </si>
  <si>
    <t>2 - CK hạn chế chuyển nhượng</t>
  </si>
  <si>
    <t>2 - Cán bộ nhân viên</t>
  </si>
  <si>
    <t>8 - Angola</t>
  </si>
  <si>
    <t>3 - CK ưu đãi biểu quyết</t>
  </si>
  <si>
    <t>3 - Cổ đông nhà nước</t>
  </si>
  <si>
    <t>9 - Anguilla</t>
  </si>
  <si>
    <t>4 - CK ưu đãi cổ tức không biểu quyết</t>
  </si>
  <si>
    <t>4 - Không thuộc bộ phận nào</t>
  </si>
  <si>
    <t>10 - Antigua Barbuda</t>
  </si>
  <si>
    <t>5 - CK ưu đãi hoàn lại không biểu quyết</t>
  </si>
  <si>
    <t>11 - Argentina</t>
  </si>
  <si>
    <t>6 - CK ưu đãi khác không biểu quyết</t>
  </si>
  <si>
    <t>12 - Armenia</t>
  </si>
  <si>
    <t>13 - Aruba</t>
  </si>
  <si>
    <t>14 - Ascension IsI</t>
  </si>
  <si>
    <t>15 - Australia</t>
  </si>
  <si>
    <t>16 - Austria</t>
  </si>
  <si>
    <t>17 - Azerbaijan</t>
  </si>
  <si>
    <t>18 - Azores IsI</t>
  </si>
  <si>
    <t>19 - Bahamas</t>
  </si>
  <si>
    <t>20 - Bahrain</t>
  </si>
  <si>
    <t>21 - Bangladesh</t>
  </si>
  <si>
    <t>22 - Barbados</t>
  </si>
  <si>
    <t>23 - Baleric IsI</t>
  </si>
  <si>
    <t>24 - Belarus</t>
  </si>
  <si>
    <t>25 - Belgium</t>
  </si>
  <si>
    <t>26 - Belize</t>
  </si>
  <si>
    <t>27 - Benin</t>
  </si>
  <si>
    <t>28 - Bermuda</t>
  </si>
  <si>
    <t>29 - Bhutan</t>
  </si>
  <si>
    <t>30 - Bolivia</t>
  </si>
  <si>
    <t>31 - Bosnia - Hecegovina</t>
  </si>
  <si>
    <t>32 - Bostwana</t>
  </si>
  <si>
    <t>33 - Brazil</t>
  </si>
  <si>
    <t>34 - Bristish Virgin IsI</t>
  </si>
  <si>
    <t>35 - Brunei</t>
  </si>
  <si>
    <t>36 - Bulgaria</t>
  </si>
  <si>
    <t>37 - Burkinafaso</t>
  </si>
  <si>
    <t>38 - Burundi</t>
  </si>
  <si>
    <t>39 - Cambodia</t>
  </si>
  <si>
    <t>40 - Cameroon</t>
  </si>
  <si>
    <t>41 - Canada</t>
  </si>
  <si>
    <t>42 - Canary IsI</t>
  </si>
  <si>
    <t>43 - Cape Verde</t>
  </si>
  <si>
    <t>44 - Cayman IsI</t>
  </si>
  <si>
    <t>45 - Caribbean IsI</t>
  </si>
  <si>
    <t>46 - Central African Rep</t>
  </si>
  <si>
    <t>47 - Chad</t>
  </si>
  <si>
    <t>48 - Chile</t>
  </si>
  <si>
    <t>49 - China</t>
  </si>
  <si>
    <t>50 - Christmas IsI</t>
  </si>
  <si>
    <t>51 - Cocos IsI</t>
  </si>
  <si>
    <t>52 - Colombia</t>
  </si>
  <si>
    <t>53 - Comoros</t>
  </si>
  <si>
    <t>54 - Congo</t>
  </si>
  <si>
    <t xml:space="preserve"> Rep.of the</t>
  </si>
  <si>
    <t>55 - Congo</t>
  </si>
  <si>
    <t xml:space="preserve"> DPR of the</t>
  </si>
  <si>
    <t>56 - Cook IsI</t>
  </si>
  <si>
    <t>57 - Costa Rica</t>
  </si>
  <si>
    <t>58 - Croatia</t>
  </si>
  <si>
    <t>59 - Cuba</t>
  </si>
  <si>
    <t>60 - Cyprus</t>
  </si>
  <si>
    <t>61 - Czech</t>
  </si>
  <si>
    <t>62 - Denmark</t>
  </si>
  <si>
    <t>63 - Diego Garcia</t>
  </si>
  <si>
    <t>64 - Djibouti</t>
  </si>
  <si>
    <t>65 - Dominica IsI</t>
  </si>
  <si>
    <t>66 - Dominican Rep</t>
  </si>
  <si>
    <t>67 - East Timor</t>
  </si>
  <si>
    <t>68 - Ecuador</t>
  </si>
  <si>
    <t>69 - Egypt</t>
  </si>
  <si>
    <t>70 - El Salvador</t>
  </si>
  <si>
    <t>71 - Equatorial Guinea</t>
  </si>
  <si>
    <t>73 - Eritrea</t>
  </si>
  <si>
    <t>74 - Ethiopia</t>
  </si>
  <si>
    <t>75 - Falkland IsI</t>
  </si>
  <si>
    <t>76 - Faroe IsI</t>
  </si>
  <si>
    <t>77 - Fiji</t>
  </si>
  <si>
    <t>78 - Finland</t>
  </si>
  <si>
    <t>79 - France</t>
  </si>
  <si>
    <t>80 - French Guiana</t>
  </si>
  <si>
    <t>81 - French Polynesia</t>
  </si>
  <si>
    <t>82 - Gabon</t>
  </si>
  <si>
    <t>83 - Gambia</t>
  </si>
  <si>
    <t>84 - Georgia</t>
  </si>
  <si>
    <t>85 - Germany</t>
  </si>
  <si>
    <t>86 - Ghana</t>
  </si>
  <si>
    <t>87 - Gibratar</t>
  </si>
  <si>
    <t>88 - Greece</t>
  </si>
  <si>
    <t>89 - Greenland</t>
  </si>
  <si>
    <t>90 - Grenada</t>
  </si>
  <si>
    <t>91 - Guadeloupe</t>
  </si>
  <si>
    <t>92 - Guam</t>
  </si>
  <si>
    <t>93 - Guatemala</t>
  </si>
  <si>
    <t>94 - Guinea</t>
  </si>
  <si>
    <t>95 - Guinea Bissau</t>
  </si>
  <si>
    <t>96 - Guyana</t>
  </si>
  <si>
    <t>97 - Haiti</t>
  </si>
  <si>
    <t>98 - Hawaii</t>
  </si>
  <si>
    <t>99 - Honduras</t>
  </si>
  <si>
    <t>100 - Hong Kong</t>
  </si>
  <si>
    <t>101 - Hungary</t>
  </si>
  <si>
    <t>102 - Iceland</t>
  </si>
  <si>
    <t>103 - India</t>
  </si>
  <si>
    <t>104 - Indonesia</t>
  </si>
  <si>
    <t>105 - Iran</t>
  </si>
  <si>
    <t>106 - Iraq</t>
  </si>
  <si>
    <t>107 - Iceland</t>
  </si>
  <si>
    <t>108 - Israel</t>
  </si>
  <si>
    <t>109 - Italy</t>
  </si>
  <si>
    <t>110 - Ivory Coast</t>
  </si>
  <si>
    <t>111 - Jamaica</t>
  </si>
  <si>
    <t>112 - Japan</t>
  </si>
  <si>
    <t>113 - Jordan</t>
  </si>
  <si>
    <t>114 - Kazakhstan</t>
  </si>
  <si>
    <t>115 - Kenya</t>
  </si>
  <si>
    <t>116 - Kiribati</t>
  </si>
  <si>
    <t>117 - Korea</t>
  </si>
  <si>
    <t xml:space="preserve"> DPR of</t>
  </si>
  <si>
    <t>118 - Korea</t>
  </si>
  <si>
    <t xml:space="preserve"> Rep of</t>
  </si>
  <si>
    <t>119 - Kuwait</t>
  </si>
  <si>
    <t>120 - Kyrgyzstan</t>
  </si>
  <si>
    <t>121 - Laos</t>
  </si>
  <si>
    <t>122 - Latvia</t>
  </si>
  <si>
    <t>123 - Lebanon</t>
  </si>
  <si>
    <t>124 - Lesotho</t>
  </si>
  <si>
    <t>125 - Liberia</t>
  </si>
  <si>
    <t>126 - Libya</t>
  </si>
  <si>
    <t>127 - Liechtenstein</t>
  </si>
  <si>
    <t>128 - Lithuania</t>
  </si>
  <si>
    <t>129 - Luxembourg</t>
  </si>
  <si>
    <t>130 - Macao</t>
  </si>
  <si>
    <t>131 - Macedonia</t>
  </si>
  <si>
    <t>132 - Madagasca</t>
  </si>
  <si>
    <t>133 - Madeira</t>
  </si>
  <si>
    <t>134 - Malawi</t>
  </si>
  <si>
    <t>135 - Malaysia</t>
  </si>
  <si>
    <t>136 - Maldives</t>
  </si>
  <si>
    <t>137 - Mali</t>
  </si>
  <si>
    <t>138 - Malta</t>
  </si>
  <si>
    <t>139 - Marshall IsI</t>
  </si>
  <si>
    <t>140 - Martinique</t>
  </si>
  <si>
    <t>141 - Mauritania</t>
  </si>
  <si>
    <t>142 - Mauritius</t>
  </si>
  <si>
    <t>143 - Mayotte IsI</t>
  </si>
  <si>
    <t>144 - Mexico</t>
  </si>
  <si>
    <t>145 - Micronesia</t>
  </si>
  <si>
    <t>146 - Midway Islands</t>
  </si>
  <si>
    <t>147 - Moldova</t>
  </si>
  <si>
    <t>148 - Monaco</t>
  </si>
  <si>
    <t>149 - Mongolia</t>
  </si>
  <si>
    <t>150 - Montserrat</t>
  </si>
  <si>
    <t>151 - Morocco</t>
  </si>
  <si>
    <t>152 - Mozambique</t>
  </si>
  <si>
    <t xml:space="preserve">153 - Myanmar </t>
  </si>
  <si>
    <t>154 - Namibia</t>
  </si>
  <si>
    <t>155 - Nauru</t>
  </si>
  <si>
    <t>156 - Nepal</t>
  </si>
  <si>
    <t>157 - Netherlands</t>
  </si>
  <si>
    <t>158 - New Caledonia</t>
  </si>
  <si>
    <t>159 - New Zealand</t>
  </si>
  <si>
    <t>160 - Nicaragua</t>
  </si>
  <si>
    <t>161 - Niger</t>
  </si>
  <si>
    <t xml:space="preserve">162 - Nigeria </t>
  </si>
  <si>
    <t>163 - Niue IsI</t>
  </si>
  <si>
    <t>164 - Norfolk IsI</t>
  </si>
  <si>
    <t>165 - Norway</t>
  </si>
  <si>
    <t>166 - Oman</t>
  </si>
  <si>
    <t>167 - Pakistan</t>
  </si>
  <si>
    <t>168 - Palau</t>
  </si>
  <si>
    <t>169 - Palestine</t>
  </si>
  <si>
    <t>170 - Panama</t>
  </si>
  <si>
    <t>171 - Mauritius</t>
  </si>
  <si>
    <t>172 - Papua New Guinea</t>
  </si>
  <si>
    <t>173 - Paraguay</t>
  </si>
  <si>
    <t>174 - Peru</t>
  </si>
  <si>
    <t>175 - Philippines</t>
  </si>
  <si>
    <t>176 - Poland</t>
  </si>
  <si>
    <t>177 - Portugal</t>
  </si>
  <si>
    <t>178 - Puerto Rico</t>
  </si>
  <si>
    <t>179 - Quatar</t>
  </si>
  <si>
    <t>180 - Reunion</t>
  </si>
  <si>
    <t>181 - Romania</t>
  </si>
  <si>
    <t>182 - Russia</t>
  </si>
  <si>
    <t>183 - Ruwanda</t>
  </si>
  <si>
    <t>184 - Saipan ( Mariana )</t>
  </si>
  <si>
    <t>185 - San Marino</t>
  </si>
  <si>
    <t>186 - Sao Tome and Principe</t>
  </si>
  <si>
    <t>187 - Saudi Arabia</t>
  </si>
  <si>
    <t>188 - Senegal</t>
  </si>
  <si>
    <t>189 - Seychelles</t>
  </si>
  <si>
    <t>190 - Sierra Leone</t>
  </si>
  <si>
    <t>191 - Singapore</t>
  </si>
  <si>
    <t>192 - Slovakia</t>
  </si>
  <si>
    <t>193 - Slovenia</t>
  </si>
  <si>
    <t>194 - Solomon IsI</t>
  </si>
  <si>
    <t>195 - Somalia</t>
  </si>
  <si>
    <t>196 - South Africa</t>
  </si>
  <si>
    <t>197 - Spain</t>
  </si>
  <si>
    <t>198 - Spanish North Africa</t>
  </si>
  <si>
    <t>199 - Sri Lanka</t>
  </si>
  <si>
    <t>200 - St Helena</t>
  </si>
  <si>
    <t>201 - St Kitts and Nevis</t>
  </si>
  <si>
    <t>202 - St Lucia</t>
  </si>
  <si>
    <t>203 - St Pierre and Miquelon</t>
  </si>
  <si>
    <t>204 - St Vicent &amp; Grenadines</t>
  </si>
  <si>
    <t>205 - Sudan</t>
  </si>
  <si>
    <t>206 - Surinam</t>
  </si>
  <si>
    <t>207 - Swaziland</t>
  </si>
  <si>
    <t>208 - Sweeden</t>
  </si>
  <si>
    <t>209 - Switzerland</t>
  </si>
  <si>
    <t>210 - Syria</t>
  </si>
  <si>
    <t>211 - Taiwan</t>
  </si>
  <si>
    <t>212 - Tajikistan</t>
  </si>
  <si>
    <t>213 - Tanzania</t>
  </si>
  <si>
    <t>214 - Thailand</t>
  </si>
  <si>
    <t>215 - Togo</t>
  </si>
  <si>
    <t>216 - Tonga</t>
  </si>
  <si>
    <t>217 - Tokelau</t>
  </si>
  <si>
    <t>218 - Trinidad &amp; Tobaco</t>
  </si>
  <si>
    <t>219 - Tunisia</t>
  </si>
  <si>
    <t>220 - Turkey</t>
  </si>
  <si>
    <t>221 - Turkmenistan</t>
  </si>
  <si>
    <t>222 - Turks and Caicos IsI</t>
  </si>
  <si>
    <t>223 - Tuvalu</t>
  </si>
  <si>
    <t>224 - Uganda</t>
  </si>
  <si>
    <t>225 - Ukraine</t>
  </si>
  <si>
    <t>226 - United Arab Emirates</t>
  </si>
  <si>
    <t>227 - United Kingdom</t>
  </si>
  <si>
    <t>228 - Uruguay</t>
  </si>
  <si>
    <t>229 - USA</t>
  </si>
  <si>
    <t>230 - Uzbekistan</t>
  </si>
  <si>
    <t>231 - Vanuatu</t>
  </si>
  <si>
    <t>232 - Vatican City</t>
  </si>
  <si>
    <t>233 - Venezuela</t>
  </si>
  <si>
    <t>235 - Wake IsI</t>
  </si>
  <si>
    <t>236 - Wallis &amp; Futuna IsI</t>
  </si>
  <si>
    <t>237 - Western Sahara</t>
  </si>
  <si>
    <t>238 - Western Samoa</t>
  </si>
  <si>
    <t>239 - Yemen Republic</t>
  </si>
  <si>
    <t>240 - Yugoslavia</t>
  </si>
  <si>
    <t>241 - Zambia</t>
  </si>
  <si>
    <t>242 - Zimbabue</t>
  </si>
  <si>
    <t>SỔ ĐĂNG KÝ NGƯỜI SỞ HỮU TRÁI PHIẾU</t>
  </si>
  <si>
    <t>II. TRÁI PHIẾU</t>
  </si>
  <si>
    <t>10- Chuyển đổi:</t>
  </si>
  <si>
    <t>+Tỷ lệ chuyển đổi:</t>
  </si>
  <si>
    <t>+Thời hạn chuyển đổi:</t>
  </si>
  <si>
    <t>Không có</t>
  </si>
  <si>
    <t>Ghi chú</t>
  </si>
  <si>
    <t>Mệnh giá giao dịch: 100.000 đồng / trái phiếu</t>
  </si>
  <si>
    <t>72 - Estonia</t>
  </si>
  <si>
    <t>IV . DANH SÁCH NGƯỜI SỞ HỮU CHỨNG KHOÁN</t>
  </si>
  <si>
    <t>NGÂN HÀNG THƯƠNG MẠI CỔ PHẦN ĐẦU TƯ VÀ PHÁT TRIỂN VIỆT NAM</t>
  </si>
  <si>
    <t>TRÁI PHIẾU NGÂN HÀNG THƯƠNG MẠI CỔ PHẦN ĐẦU TƯ VÀ PHÁT TRIỂN VIỆT NAM</t>
  </si>
  <si>
    <t>Fax: (84-24) 22200399</t>
  </si>
  <si>
    <t>4- Mệnh giá: 100.000 VND (một trăm nghìn đồng Việt Nam)/trái phiếu.</t>
  </si>
  <si>
    <t xml:space="preserve">    + Trong đó trái phiếu</t>
  </si>
  <si>
    <t>Đơn vị: triệu đồng</t>
  </si>
  <si>
    <t>(1)</t>
  </si>
  <si>
    <t>(2)</t>
  </si>
  <si>
    <t>(4)</t>
  </si>
  <si>
    <t>(5)</t>
  </si>
  <si>
    <t>(6)</t>
  </si>
  <si>
    <t>(7)</t>
  </si>
  <si>
    <t>(8)</t>
  </si>
  <si>
    <t>(9)</t>
  </si>
  <si>
    <t>(10)</t>
  </si>
  <si>
    <t>(11)</t>
  </si>
  <si>
    <t>(12)</t>
  </si>
  <si>
    <t>(13)</t>
  </si>
  <si>
    <t>(21)</t>
  </si>
  <si>
    <t>(14)</t>
  </si>
  <si>
    <t>(15)</t>
  </si>
  <si>
    <t>(20)</t>
  </si>
  <si>
    <t>(19)</t>
  </si>
  <si>
    <t>(18)</t>
  </si>
  <si>
    <t>(17)</t>
  </si>
  <si>
    <t>(16)</t>
  </si>
  <si>
    <t>(3)</t>
  </si>
  <si>
    <t>Tổ chức phát hành: NGÂN HÀNG THƯƠNG MẠI CỔ PHẦN ĐẦU TƯ VÀ PHÁT TRIỂN VIỆT NAM</t>
  </si>
  <si>
    <t>- Tên TCPH: NGÂN HÀNG THƯƠNG MẠI CỔ PHẦN ĐẦU TƯ VÀ PHÁT TRIỂN VIỆT NAM</t>
  </si>
  <si>
    <t>- Điện Thoại: (84-24) 22200588</t>
  </si>
  <si>
    <t>- Số tài khoản:111929 tại Sở Giao dịch Ngân hàng Nhà nước Việt Nam</t>
  </si>
  <si>
    <t xml:space="preserve">2- Loại trái phiếu: Trái phiếu không chuyển đổi, không kèm chứng quyền, không có tài sản bảo đảm </t>
  </si>
  <si>
    <t>6- Kỳ trả lãi: Định kỳ 01 (một) năm một lần kể từ ngày phát hành</t>
  </si>
  <si>
    <t xml:space="preserve">    Trong đó:
+ “Lãi suất tham chiếu” là trung bình cộng lãi suất tiền gửi tiết kiệm cá nhân bằng Đồng Việt Nam, trả sau, áp dụng cho kỳ hạn 12 tháng (hoặc tương đương) được công bố trên trang thông tin điện tử chính thức của của bốn (04) Ngân Hàng bao gồm: Ngân hàng Nông nghiệp và Phát triển Nông thôn Việt Nam, Ngân hàng TMCP Công thương Việt Nam, Ngân hàng TMCP Ngoại thương Việt Nam, và Ngân hàng TMCP Đầu tư và Phát triển Việt Nam – Khu vực/TP Hà Nội tại ngày xác định lãi suất.</t>
  </si>
  <si>
    <t>+ Ngày xác định lãi suất là ngày phát hành đối với kỳ tính lãi đầu tiên hoặc ngày làm việc thứ 07 (bảy) trước ngày đầu tiên của mỗi kỳ tính lãi đối với các kỳ tính lãi tiếp theo</t>
  </si>
  <si>
    <t>1-Tổng Nợ</t>
  </si>
  <si>
    <t>- Nợ ngắn hạn:</t>
  </si>
  <si>
    <t>- Nợ dài hạn:</t>
  </si>
  <si>
    <r>
      <t xml:space="preserve">- Tên giao dịch: </t>
    </r>
    <r>
      <rPr>
        <b/>
        <sz val="12"/>
        <rFont val="Times New Roman"/>
        <family val="1"/>
      </rPr>
      <t>NGÂN HÀNG THƯƠNG MẠI CỔ PHẦN ĐẦU TƯ VÀ PHÁT TRIỂN VIỆT NAM</t>
    </r>
  </si>
  <si>
    <t>III. CƠ CẤU VỐN CỦA TỔ CHỨC PHÁT HÀNH</t>
  </si>
  <si>
    <t>2-Tổng Vốn Cổ Phần</t>
  </si>
  <si>
    <t>3-Tỷ lệ nợ / Vốn cổ phần</t>
  </si>
  <si>
    <t xml:space="preserve">Loại hình </t>
  </si>
  <si>
    <t>V . DANH SÁCH NHÀ ĐẦU TƯ CHUYÊN NGHIỆP/CHIẾN LƯỢC</t>
  </si>
  <si>
    <t>B. NHÀ ĐẦU TƯ CHUYÊN NGHIỆP</t>
  </si>
  <si>
    <t>(Giấy chứng nhận đăng ký doanh nghiệp số 0100150619 do Sở Kế hoạch và Đầu tư Thành phố Hà nội cấp lần đầu ngày 03/04/1993, cấp thay đổi lần thứ 26 ngày 06/10/2021)</t>
  </si>
  <si>
    <t>- Địa chỉ trụ sở chính: Tháp BIDV, số 194 Trần Quang Khải, phường Lý Thái Tổ, quận Hoàn Kiếm, thành phố Hà Nội</t>
  </si>
  <si>
    <t>TỔNG CỘNG</t>
  </si>
  <si>
    <t>TỔNG CỘNG (A) + (B)</t>
  </si>
  <si>
    <t>TUQ. NGƯỜI ĐẠI DIỆN PHÁP LUẬT</t>
  </si>
  <si>
    <t>TRẦN LONG</t>
  </si>
  <si>
    <t>N/A</t>
  </si>
  <si>
    <t>PHÓ TỔNG GIÁM ĐỐC</t>
  </si>
  <si>
    <t>(Ngày hết hạn đăng ký vào danh sách trái chủ)</t>
  </si>
  <si>
    <t>( Theo giấy chứng nhận đăng ký chào bán số 226/GCN-UBCK do Chủ tịch Ủy ban Chứng khoán Nhà nước cấp ngày 05 tháng 10 năm 2021)</t>
  </si>
  <si>
    <r>
      <t xml:space="preserve">1- Tên trái phiếu: </t>
    </r>
    <r>
      <rPr>
        <b/>
        <sz val="12"/>
        <rFont val="Times New Roman"/>
        <family val="1"/>
      </rPr>
      <t>Trái phiếu Ngân hàng TMCP Đầu tư và Phát triển Việt Nam phát hành ra công chúng năm 2021</t>
    </r>
  </si>
  <si>
    <t>3- Mã trái phiếu: BID</t>
  </si>
  <si>
    <t>7- Lãi suất: Tại Ngày Xác Định Lãi Suất, lãi suất của Trái Phiếu cho từng Kỳ Tính Lãi được xác định theo công thức sau:</t>
  </si>
  <si>
    <t xml:space="preserve">+ Kỳ tính lãi của trái phiếu là khoảng thời gian để xác định lại lãi suất của trái phiếu, định kỳ 01 (một) năm một lần kể từ ngày phát hành. </t>
  </si>
  <si>
    <t>Hà Nội, ngày ….. tháng …… năm  2022</t>
  </si>
  <si>
    <t>8- Ngày phát hành: 25/01/2022</t>
  </si>
  <si>
    <t>9- Ngày đáo hạn: 25/01/2029</t>
  </si>
  <si>
    <t>A. NHÀ ĐẦU TƯ CHIẾN LƯỢC</t>
  </si>
  <si>
    <t>NGUYỄN THỊ KIM OANH</t>
  </si>
  <si>
    <t>NGUYỄN THỊ KIM HOA</t>
  </si>
  <si>
    <t>LÊ TIẾN HƯNG</t>
  </si>
  <si>
    <t>NGUYỄN THỊ MINH</t>
  </si>
  <si>
    <t>CÔNG TY CỔ PHẦN VILACONIC</t>
  </si>
  <si>
    <t>2</t>
  </si>
  <si>
    <t>1</t>
  </si>
  <si>
    <t>3</t>
  </si>
  <si>
    <t>079097011908</t>
  </si>
  <si>
    <t>2901274715</t>
  </si>
  <si>
    <t>0</t>
  </si>
  <si>
    <t>4</t>
  </si>
  <si>
    <t>13/08/2021</t>
  </si>
  <si>
    <t>CCS QLHC VỀ TTXH</t>
  </si>
  <si>
    <t>24/06/2021</t>
  </si>
  <si>
    <t>CA TT HUẾ</t>
  </si>
  <si>
    <t>20/08/2021</t>
  </si>
  <si>
    <t>CA HÀ NỘI</t>
  </si>
  <si>
    <t>CA PHÚ THỌ</t>
  </si>
  <si>
    <t>25/04/2021</t>
  </si>
  <si>
    <t>10/04/2021</t>
  </si>
  <si>
    <t>10/07/2021</t>
  </si>
  <si>
    <t>CA QUẢNG BÌNH</t>
  </si>
  <si>
    <t>NGHỆ AN</t>
  </si>
  <si>
    <t>09/08/2021</t>
  </si>
  <si>
    <t>24/06/2013</t>
  </si>
  <si>
    <t>CA NGHỆ AN</t>
  </si>
  <si>
    <t>13/04/2021</t>
  </si>
  <si>
    <t>24/06/2019</t>
  </si>
  <si>
    <t>CT CCS QLHC VỀ TTXH</t>
  </si>
  <si>
    <t>29/04/2021</t>
  </si>
  <si>
    <t>CỤC TRƯỞNG CCS QLHC VỀ TTXH</t>
  </si>
  <si>
    <t>28/06/2021</t>
  </si>
  <si>
    <t>CA TỈNH THỪA THIÊN HUẾ</t>
  </si>
  <si>
    <t>14/04/2021</t>
  </si>
  <si>
    <t>22/04/2021</t>
  </si>
  <si>
    <t>null</t>
  </si>
  <si>
    <t>64 BÌNH QƯỚI P.27 Q.BÌNH THẠNH TP HỒ CHÍ MINH</t>
  </si>
  <si>
    <t>0906883481</t>
  </si>
  <si>
    <t>XÃ NGHI PHÚ, TP VINH, NGHỆ AN</t>
  </si>
  <si>
    <t>0987086386</t>
  </si>
  <si>
    <t>Ngày 14 tháng 02 năm 2022</t>
  </si>
  <si>
    <t>234</t>
  </si>
  <si>
    <t>Số liệu căn cứ theo Báo cáo tài chính hợp nhất Quý IV/2021 của Ngân hàng thương mại cổ phần Đầu tư và Phát triển Việt Nam</t>
  </si>
  <si>
    <t>Mã trái phiếu: BID122004</t>
  </si>
  <si>
    <t>5- Thời hạn trái phiếu:  08 năm</t>
  </si>
  <si>
    <t xml:space="preserve">Lãi suất = Lãi Suất Tham Chiếu + biên độ 0.9%/năm </t>
  </si>
  <si>
    <t>+ Nếu Tổ chức phát hành không mua lại trái phiếu vào ngày thực hiện quyền mua lại, lãi suất Trái Phiếu áp dụng cho các kỳ tính lãi từ năm thứ 06 (sáu) cho đến khi trái phiếu đáo hạn sẽ bằng lãi suất tham chiếu + biên độ 2,57% (ba phần trăm)/năm.</t>
  </si>
  <si>
    <t>11- Tổng số lượng trái phiếu đăng ký: 10.000.000 trái phiếu</t>
  </si>
  <si>
    <t>12- Tổng giá trị trái phiếu đăng ký:  1.000.000.000.000 đồng</t>
  </si>
  <si>
    <t>HÀ QUANG DỰ</t>
  </si>
  <si>
    <t>TRẦN TRUNG PHÚC</t>
  </si>
  <si>
    <t>VŨ THỊ THU YẾN</t>
  </si>
  <si>
    <t>NGUYỄN THỊ THANH NGA</t>
  </si>
  <si>
    <t>NGHIÊM MINH TRÍ</t>
  </si>
  <si>
    <t>CÔNG TY CỔ PHẦN QUẢN LÝ TÀI SẢN NOYA</t>
  </si>
  <si>
    <t>CÔNG TY CỔ PHẦN CHỨNG KHOÁN SSI</t>
  </si>
  <si>
    <t>PHAN VĂN HIỆU</t>
  </si>
  <si>
    <t>NGUYỄN THỊ NHƯ HOÀNG</t>
  </si>
  <si>
    <t>ĐẶNG THỊ XOAN</t>
  </si>
  <si>
    <t>PHAN THỊ THANH TÂM</t>
  </si>
  <si>
    <t>TRẦN VĂN PHƯƠNG</t>
  </si>
  <si>
    <t>HỨA THỊ HOA (HỨA THỊ THU)</t>
  </si>
  <si>
    <t>HỒ ÁNH</t>
  </si>
  <si>
    <t>PHẠM KHẮC MINH</t>
  </si>
  <si>
    <t>NGUYỄN THỊ LỆ THU</t>
  </si>
  <si>
    <t>LÊ THỊ PHƯƠNG</t>
  </si>
  <si>
    <t>TRẦN ĐÌNH TUẤN ANH</t>
  </si>
  <si>
    <t>HOÀNG HÀ</t>
  </si>
  <si>
    <t>NGUYỄN LÊ NGỌC TRÂM</t>
  </si>
  <si>
    <t>TRẦN THỊ TÂM UYÊN</t>
  </si>
  <si>
    <t>CÔNG TY CP DỊCH VỤ TÀI CHÍNH MIỀN BẮC</t>
  </si>
  <si>
    <t>PHẠM THỊ LAN</t>
  </si>
  <si>
    <t>NGUYỄN THỊ CÚC</t>
  </si>
  <si>
    <t>NGUYỄN VĂN HÀ</t>
  </si>
  <si>
    <t>NGUYỄN VIẾT KHẢ</t>
  </si>
  <si>
    <t>LÊ VĂN CHUYÊN</t>
  </si>
  <si>
    <t>ĐOÀN THẾ ĐỨC</t>
  </si>
  <si>
    <t>VŨ THỊ XUYẾN</t>
  </si>
  <si>
    <t>NGUYỄN THỊ HẢI VÂN</t>
  </si>
  <si>
    <t>TRỊNH HOÀI TRUNG</t>
  </si>
  <si>
    <t>HỒ ĐĂNG CHIẾN</t>
  </si>
  <si>
    <t>PHÙNG THỊ THĂNG</t>
  </si>
  <si>
    <t>PHẠM THỊ THÀNH</t>
  </si>
  <si>
    <t>VƯƠNG THỊ LUYẾN</t>
  </si>
  <si>
    <t>NGUYỄN THỊ MINH HÒA</t>
  </si>
  <si>
    <t>BÙI VĂN NAM</t>
  </si>
  <si>
    <t>PHẠM THỊ HÓA</t>
  </si>
  <si>
    <t>VŨ THÚY HƯỜNG</t>
  </si>
  <si>
    <t>NGUYỄN THỊ BỘI HOÀNG</t>
  </si>
  <si>
    <t>NGUYỄN THỊ LÝ</t>
  </si>
  <si>
    <t>NGUYỄN THỊ MAI DUNG</t>
  </si>
  <si>
    <t>PHẠM VIỆT ANH</t>
  </si>
  <si>
    <t>BẾ THỊ HẢO</t>
  </si>
  <si>
    <t>KIỀU MẠNH QUÂN</t>
  </si>
  <si>
    <t>LỤC THỊ ĐIỂM</t>
  </si>
  <si>
    <t>TRƯƠNG MINH VINH</t>
  </si>
  <si>
    <t>LÊ ANH MINH</t>
  </si>
  <si>
    <t>BÙI ĐÌNH THỌ</t>
  </si>
  <si>
    <t>NGUYỄN THỊ ĐƯỜNG</t>
  </si>
  <si>
    <t>LÊ THỊ HẠNH</t>
  </si>
  <si>
    <t>TRẦN THANH HƯƠNG</t>
  </si>
  <si>
    <t>NGUYỄN THỊ LAN</t>
  </si>
  <si>
    <t>PHAN HÙNG</t>
  </si>
  <si>
    <t>NGUYỄN THỊ THU TRANG</t>
  </si>
  <si>
    <t>NGUYỄN ĐĂNG TỊNH</t>
  </si>
  <si>
    <t>TRẦN THỊ SONG</t>
  </si>
  <si>
    <t>TỐNG THANH BÌNH</t>
  </si>
  <si>
    <t>NGUYỄN THỊ OANH</t>
  </si>
  <si>
    <t>ĐINH THỊ CẬY</t>
  </si>
  <si>
    <t>CÔNG TY TNHH MTV CHẾ BIẾN LƯƠNG THỰC VẠN LỢI</t>
  </si>
  <si>
    <t>CAO THỊ HUẾ</t>
  </si>
  <si>
    <t>ĐỖ THỊ NGOAN</t>
  </si>
  <si>
    <t>LÊ NGUYỄN HẠNH PHÙNG</t>
  </si>
  <si>
    <t>PHẠM TRANG ANH</t>
  </si>
  <si>
    <t>NGUYỄN THỊ CHỈ</t>
  </si>
  <si>
    <t>PHẠM CÔNG TRÌNH</t>
  </si>
  <si>
    <t>CÔNG TY CỔ PHẦN ĐẦU TƯ VÀ PHÁT TRIỂN NGÂN LỰC</t>
  </si>
  <si>
    <t>LÊ THỊ HỒNG NGUYỆT</t>
  </si>
  <si>
    <t>BÙI THỊ HUẾ</t>
  </si>
  <si>
    <t>TRẦN THỊ XUÂN ĐÀI</t>
  </si>
  <si>
    <t>NGUYỄN THỊ THANH HẢI</t>
  </si>
  <si>
    <t>NÔNG THỊ TUYẾN</t>
  </si>
  <si>
    <t>TRẦN KHÁNH NHẬT</t>
  </si>
  <si>
    <t>TRẦN ĐOÀN NGUYÊN</t>
  </si>
  <si>
    <t>NGUYỄN THỊ THANH BÌNH</t>
  </si>
  <si>
    <t>PHAN THANH SỸ</t>
  </si>
  <si>
    <t>HỒ ĐĂNG KHOA</t>
  </si>
  <si>
    <t>ĐÀO THỊ CẨM VÂN</t>
  </si>
  <si>
    <t>PHẠM LÊ HUY</t>
  </si>
  <si>
    <t>HỒ MỘNG THANH</t>
  </si>
  <si>
    <t>NGUYỄN THÀNH AN</t>
  </si>
  <si>
    <t>TRƯƠNG VĂN KHOA</t>
  </si>
  <si>
    <t>ĐÀO VĂN MINH</t>
  </si>
  <si>
    <t>NGUYỄN THỊ MINH KHUÊ</t>
  </si>
  <si>
    <t>NGUYỄN ĐÌNH MINH</t>
  </si>
  <si>
    <t>NGUYỄN LÊ HIẾU</t>
  </si>
  <si>
    <t>NGUYỄN THU TRANG</t>
  </si>
  <si>
    <t>NGUYỄN DUY THÚY</t>
  </si>
  <si>
    <t>TRẦN THÚY HẠNH</t>
  </si>
  <si>
    <t>0108433640</t>
  </si>
  <si>
    <t>008045000016</t>
  </si>
  <si>
    <t>080385403</t>
  </si>
  <si>
    <t>034185001966</t>
  </si>
  <si>
    <t>001185002854</t>
  </si>
  <si>
    <t>079054002550</t>
  </si>
  <si>
    <t>0109721514</t>
  </si>
  <si>
    <t>033079004868</t>
  </si>
  <si>
    <t>079185022844</t>
  </si>
  <si>
    <t>080406739</t>
  </si>
  <si>
    <t>001185039216</t>
  </si>
  <si>
    <t>182501059</t>
  </si>
  <si>
    <t>040162000239</t>
  </si>
  <si>
    <t>080170329</t>
  </si>
  <si>
    <t>046072008520</t>
  </si>
  <si>
    <t>034056003426</t>
  </si>
  <si>
    <t>035157000057</t>
  </si>
  <si>
    <t>013043904</t>
  </si>
  <si>
    <t>191646640</t>
  </si>
  <si>
    <t>001155004181</t>
  </si>
  <si>
    <t>191832491</t>
  </si>
  <si>
    <t>191344046</t>
  </si>
  <si>
    <t>0107683863</t>
  </si>
  <si>
    <t>162573841</t>
  </si>
  <si>
    <t>022158001780</t>
  </si>
  <si>
    <t>033061000472</t>
  </si>
  <si>
    <t>034055003293</t>
  </si>
  <si>
    <t>034064007704</t>
  </si>
  <si>
    <t>030067005531</t>
  </si>
  <si>
    <t>035159012880</t>
  </si>
  <si>
    <t>001175023059</t>
  </si>
  <si>
    <t>310865667</t>
  </si>
  <si>
    <t>044065000023</t>
  </si>
  <si>
    <t>0104989010</t>
  </si>
  <si>
    <t>022141000104</t>
  </si>
  <si>
    <t>030573169</t>
  </si>
  <si>
    <t>001159034494</t>
  </si>
  <si>
    <t>080385462</t>
  </si>
  <si>
    <t>031065003435</t>
  </si>
  <si>
    <t>034165007900</t>
  </si>
  <si>
    <t>080447960</t>
  </si>
  <si>
    <t>270805789</t>
  </si>
  <si>
    <t>075168013785</t>
  </si>
  <si>
    <t>191008842</t>
  </si>
  <si>
    <t>037184012504</t>
  </si>
  <si>
    <t>031085001854</t>
  </si>
  <si>
    <t>00417800234</t>
  </si>
  <si>
    <t>001202036100</t>
  </si>
  <si>
    <t>004168001369</t>
  </si>
  <si>
    <t>046071001414</t>
  </si>
  <si>
    <t>191389801</t>
  </si>
  <si>
    <t>079094014990</t>
  </si>
  <si>
    <t>036158003747</t>
  </si>
  <si>
    <t>036156002475</t>
  </si>
  <si>
    <t>132116576</t>
  </si>
  <si>
    <t>191473637</t>
  </si>
  <si>
    <t>080450352</t>
  </si>
  <si>
    <t>046092013555</t>
  </si>
  <si>
    <t>030166001008</t>
  </si>
  <si>
    <t>150014531</t>
  </si>
  <si>
    <t>034055000469</t>
  </si>
  <si>
    <t>150607260</t>
  </si>
  <si>
    <t>034149002141</t>
  </si>
  <si>
    <t>1800567544</t>
  </si>
  <si>
    <t>1801092702</t>
  </si>
  <si>
    <t>033164007299</t>
  </si>
  <si>
    <t>019183016650</t>
  </si>
  <si>
    <t>191420900</t>
  </si>
  <si>
    <t>191826134</t>
  </si>
  <si>
    <t>034155012480</t>
  </si>
  <si>
    <t>180618084</t>
  </si>
  <si>
    <t>0102306332</t>
  </si>
  <si>
    <t>311949508</t>
  </si>
  <si>
    <t>101159160</t>
  </si>
  <si>
    <t>190900623</t>
  </si>
  <si>
    <t>001173002457</t>
  </si>
  <si>
    <t>080277139</t>
  </si>
  <si>
    <t>191751471</t>
  </si>
  <si>
    <t>192172659</t>
  </si>
  <si>
    <t>025209620</t>
  </si>
  <si>
    <t>044082007804</t>
  </si>
  <si>
    <t>192189284</t>
  </si>
  <si>
    <t>191917181</t>
  </si>
  <si>
    <t>191479897</t>
  </si>
  <si>
    <t>191154802</t>
  </si>
  <si>
    <t>191491736</t>
  </si>
  <si>
    <t>046085001452</t>
  </si>
  <si>
    <t>034064007363</t>
  </si>
  <si>
    <t>191079788</t>
  </si>
  <si>
    <t>191788642</t>
  </si>
  <si>
    <t>191421773</t>
  </si>
  <si>
    <t>001185008264</t>
  </si>
  <si>
    <t>013114594</t>
  </si>
  <si>
    <t>001161011091</t>
  </si>
  <si>
    <t>09/12/2020</t>
  </si>
  <si>
    <t>28/12/2015</t>
  </si>
  <si>
    <t>31/07/2015</t>
  </si>
  <si>
    <t>05/11/2014</t>
  </si>
  <si>
    <t>23/03/2018</t>
  </si>
  <si>
    <t>29/07/2021</t>
  </si>
  <si>
    <t>07/05/2021</t>
  </si>
  <si>
    <t>27/04/2021</t>
  </si>
  <si>
    <t>26/12/2014</t>
  </si>
  <si>
    <t>12/02/2018</t>
  </si>
  <si>
    <t>31/08/2017</t>
  </si>
  <si>
    <t>CCS ĐKQLCT VÀ DLQG VỀ DC</t>
  </si>
  <si>
    <t>19/01/2015</t>
  </si>
  <si>
    <t>21/06/2017</t>
  </si>
  <si>
    <t>28/01/2015</t>
  </si>
  <si>
    <t>29/02/2008</t>
  </si>
  <si>
    <t>30/08/2018</t>
  </si>
  <si>
    <t>12/01/2016</t>
  </si>
  <si>
    <t>05/05/2016</t>
  </si>
  <si>
    <t>16/05/2012</t>
  </si>
  <si>
    <t>10/04/2019</t>
  </si>
  <si>
    <t>09/04/2013</t>
  </si>
  <si>
    <t>Nam Định</t>
  </si>
  <si>
    <t>26/05/2017</t>
  </si>
  <si>
    <t>13/01/2020</t>
  </si>
  <si>
    <t>11/03/2020</t>
  </si>
  <si>
    <t>CA TIÊN GIANG</t>
  </si>
  <si>
    <t>15/08/2017</t>
  </si>
  <si>
    <t>12/07/2016</t>
  </si>
  <si>
    <t>30/09/2005</t>
  </si>
  <si>
    <t>HẢI PHÒNG</t>
  </si>
  <si>
    <t>03/07/2013</t>
  </si>
  <si>
    <t>10/05/2017</t>
  </si>
  <si>
    <t>07/04/2017</t>
  </si>
  <si>
    <t>20/11/2008</t>
  </si>
  <si>
    <t>28/11/2009</t>
  </si>
  <si>
    <t>08/12/2021</t>
  </si>
  <si>
    <t>02/04/2021</t>
  </si>
  <si>
    <t>05/09/2019</t>
  </si>
  <si>
    <t>CUC CS QLHCTTXH</t>
  </si>
  <si>
    <t>CỤC CÁNH SÁT QLHC VỀ TTXH</t>
  </si>
  <si>
    <t>18/07/2011</t>
  </si>
  <si>
    <t>26/05/2020</t>
  </si>
  <si>
    <t>19/03/2018</t>
  </si>
  <si>
    <t>24/07/2017</t>
  </si>
  <si>
    <t>06/07/2009</t>
  </si>
  <si>
    <t>30/10/2014</t>
  </si>
  <si>
    <t>29/08/2007</t>
  </si>
  <si>
    <t>06/07/2016</t>
  </si>
  <si>
    <t>05/03/2009</t>
  </si>
  <si>
    <t>11/07/2013</t>
  </si>
  <si>
    <t>21/10/2016</t>
  </si>
  <si>
    <t>07/05/2010</t>
  </si>
  <si>
    <t>25/06/2021</t>
  </si>
  <si>
    <t>01/06/2009</t>
  </si>
  <si>
    <t>02/06/2009</t>
  </si>
  <si>
    <t>22/06/2008</t>
  </si>
  <si>
    <t>05/11/2018</t>
  </si>
  <si>
    <t>28/09/2010</t>
  </si>
  <si>
    <t>QUẢNG NINH</t>
  </si>
  <si>
    <t>22/04/2015</t>
  </si>
  <si>
    <t>30/04/2021</t>
  </si>
  <si>
    <t>28/06/2018</t>
  </si>
  <si>
    <t>11/03/2013</t>
  </si>
  <si>
    <t>04/11/2009</t>
  </si>
  <si>
    <t>TP HỒ CHÍ MINH</t>
  </si>
  <si>
    <t>11/02/2020</t>
  </si>
  <si>
    <t>27/07/2016</t>
  </si>
  <si>
    <t>08/09/2020</t>
  </si>
  <si>
    <t>18/03/2008</t>
  </si>
  <si>
    <t>18/05/1998</t>
  </si>
  <si>
    <t>11/04/2021</t>
  </si>
  <si>
    <t>20/07/2021</t>
  </si>
  <si>
    <t>20/09/2007</t>
  </si>
  <si>
    <t>15/10/2015</t>
  </si>
  <si>
    <t>08/09/2016</t>
  </si>
  <si>
    <t>13/11/2015</t>
  </si>
  <si>
    <t>18/11/2013</t>
  </si>
  <si>
    <t>05/12/2017</t>
  </si>
  <si>
    <t>CUC CS ĐKQL VÀ DLQG VỀ DC</t>
  </si>
  <si>
    <t>SỐ 20/5 ĐƯỜNG LIÊN CƠ, PHƯỜNG CẦU DIỄN, QUẬN NAM TỪ LIÊM, THÀNH PHỐ HÀ NỘI</t>
  </si>
  <si>
    <t>203 N3 NGÕ 36 VẠN BẢO, LIỄU GIAI, BA ĐÌNH, HÀ NỘI</t>
  </si>
  <si>
    <t>PHỐ DẠ HƯƠNG, THỊ TRẤN NƯỚC HAI, HUYỆN HÒA AN, TỈNH CAO BẰNG</t>
  </si>
  <si>
    <t>SỐ NHÀ 10, DÃY B7, NGÕ 8, PHỐ ĐÔNG QUYỀN, HÀ NỘI</t>
  </si>
  <si>
    <t>SỐ 2 TT K40 CẦU DIỄN, HÀ NỘI</t>
  </si>
  <si>
    <t>338/13 NGUYỄN ĐÌNH CHỂU, Q3, HCM</t>
  </si>
  <si>
    <t>SỐ NHÀ 27A NGÕ 97 PHỐ HOÀNG HOA THÁM, PHƯỜNG NGỌC HÀ, QUẬN BA ĐÌNH, TP HÀ NỘI</t>
  </si>
  <si>
    <t>72 Nguyễn Huệ, Phường Bến Nghé, Quận 1, TP Hồ Chí Minh</t>
  </si>
  <si>
    <t>B0711 TÒA B SỐ 88 PHƯỜNG LÁNG HẠ, QUẬN ĐỐNG ĐA, THÀNH PHỐ HÀ NỘI</t>
  </si>
  <si>
    <t>118/4 MẠC VÂN, P12, Q8 HCM</t>
  </si>
  <si>
    <t>PHỐ HOẰNG BÓ, THỊ TRẤN NƯỚC HAI, HUYỆN HÒA AN, TỈNH CAO BẰNG</t>
  </si>
  <si>
    <t>THÔN SEN, XÃ HỮU BẰNG, HUYỆN THẠCH THẤT, THÀNH PHỐ HÀ NỘI</t>
  </si>
  <si>
    <t>KHỐI 12 PHƯỜNG TRUNG ĐÔ TP VINH NGHỆ AN</t>
  </si>
  <si>
    <t>YÊN HÒA CẦU GIẤY HÀ NỘI</t>
  </si>
  <si>
    <t>THÔN PHỔ LẠI, XÃ QUẢNG VINH, HUYỆN QUẢNG ĐIỀN, THỪA THIÊN HUẾ</t>
  </si>
  <si>
    <t>THÔN TÂY BÌNH CÁCH, XÃ ĐÔNG XÁ, HUYỆN ĐÔNG HƯNG, THÁI BÌNH</t>
  </si>
  <si>
    <t>DỰ ÁN TỔNG CỤC 5 BỘ CÔNG AN, YÊN XÁ, TÂN TRIỀU, THANH TRÌ, HÀ NỘI</t>
  </si>
  <si>
    <t>TRẦN QUỐC HOÀN, DỊCH VỌNG, CẦU GIẤY, HÀ NỘI</t>
  </si>
  <si>
    <t>THÔN HÀ AN, HƯƠNG PHÚ, NAM ĐÔNG, THỪA THIÊN HUẾ</t>
  </si>
  <si>
    <t>23/25 PHAN ĐÌNH PHÙNG, HÀ NỘI</t>
  </si>
  <si>
    <t>H28 ĐƯỜNG SOOS AN CỰU CITY PHƯỜNG AN ĐÔNG TP HUẾ TT HUẾ</t>
  </si>
  <si>
    <t>36 ĐẶNG HUY TRỨ, PHƯỜNG TRƯỜNG AN, TP HUẾ, TỈNH THỪA THIÊN HUẾ</t>
  </si>
  <si>
    <t>SỐ 14 NGÕ 40 PHỐ TRẦN NHẬT DUẬT, PHƯỜNG ĐỒNG XUÂN, QUẬN HOÀN KIẾM, HÀ NỘI</t>
  </si>
  <si>
    <t>SỐ 107 NGÕ 323 ĐƯỜNG GIẢI PHÓNG, PHƯỜNG TRƯỜNG THI, TP NAM ĐỊNH</t>
  </si>
  <si>
    <t>TỔ 1 KHU 5B, PHƯỜNG CẨM TRUNG, TP CẨM PHẢ, TỈNH QUẢNG NINH</t>
  </si>
  <si>
    <t>TỔ 3, KHU 4B, PHƯỜNG CẨM TRUNG, TP CẨM PHẢ, TỈNH QUẢNG NINH</t>
  </si>
  <si>
    <t>TỔ 4, KHU HỒNG THẠCH A, PHƯỜNG CẨM THẠCH, TP CẨM PHẢ, TỈNH QUẢNG NINH</t>
  </si>
  <si>
    <t>TỔ 5 - NAM SƠN 2 - CẨM SƠN - CẨM PHẢ - QUẢNG NINH</t>
  </si>
  <si>
    <t>TỔ 65 - KHU 6A - CẨM PHÚ - CẨM PHẢ - QUẢNG NINH</t>
  </si>
  <si>
    <t>TỔ 4 - NAM SƠN 2 - CẨM SƠN - CẨM PHẢ - QUẢNG NINH</t>
  </si>
  <si>
    <t>SỐ 10/10 PHƯỜNG HOÀNG QUÝ, HẢI PHÒNG</t>
  </si>
  <si>
    <t>ẤP LONG LỢI XÃ LONG HƯNG HUYỆN CHÂU THÀNH TIỀN GIANG</t>
  </si>
  <si>
    <t>ĐÔNG ĐỨC, ĐỨC TRẠCH, BỐ TRẠCH, QUẢNG BÌNH</t>
  </si>
  <si>
    <t>TẦNG 9, TÒA NHÀ VIWASEEN, SỐ 46 TỐ HỮU, P.NHÂN CHÍNH, Q.THANH XUÂN, HÀ NỘI</t>
  </si>
  <si>
    <t>9/4THẤT KHÊ, MINH KHAI, HẢI PHÒNG</t>
  </si>
  <si>
    <t>294 CÁT DÀI HẢI PHÒNG</t>
  </si>
  <si>
    <t>THÔN ĐOÀI - PHÚ MINH - SÓC SƠN - HÀ NỘI</t>
  </si>
  <si>
    <t>THỊ TRẤN NÚI ĐỐI KIẾN THỤY TP HẢI PHÒNG</t>
  </si>
  <si>
    <t>TỔ 12 PHƯỜNG SÔNG HIẾN, THÀNH PHỐ CAO BẰNG, TỈNH CAO BẰNG</t>
  </si>
  <si>
    <t>54/7 KHU PHỐ 10, PHƯỜNG TÂN HÒA, THÀNH PHỐ BIÊN HÒA, TỈNH ĐỒNG NAI</t>
  </si>
  <si>
    <t>24A/7, KHU PHỐ 10, PHƯỜNG TÂN HÒA, THÀNH PHỐ BIÊN HÒA, TỈNH ĐỒNG NAI</t>
  </si>
  <si>
    <t>374 QUANG TRUNG - PHƯỜNG BA ĐỒN - TX BA ĐỒN - QUẢNG BÌNH</t>
  </si>
  <si>
    <t>TỔ 7 TỨ LIÊN, TÂY HỒ, HÀ NỘI</t>
  </si>
  <si>
    <t>HOÀNG LÂU - HỒNG PHONG - AN DƯƠNG - HẢI PHÒNG</t>
  </si>
  <si>
    <t>CAM THƯỢNG, BA VÌ, HÀ NỘI</t>
  </si>
  <si>
    <t>TỔ 7 NGỌC XUÂN, THÀNH PHỐ CAO BẰNG, TỈNH CAO BẰNG</t>
  </si>
  <si>
    <t>THÔN PHÚ LỄ, XÃ QUẢNG PHÚ, HUYỆN QUẢNG ĐIỀN, THỪA THIÊN HUẾ</t>
  </si>
  <si>
    <t>40 DUY TÂN PHƯỜNG AN CỰU THÀNH PHỐ HUẾ</t>
  </si>
  <si>
    <t>242/7/33 NGUYỄN THIỆN THUẬT, P3, Q3, TPHCM</t>
  </si>
  <si>
    <t>2/36 CAO THẮNG, P5, Q3, TPHCM</t>
  </si>
  <si>
    <t>PHƯỜNG HƯNG BÌNH THÀNH PHỐ VINH NGHỆ AN</t>
  </si>
  <si>
    <t>99F TRẦN VĂN ĐANG, P9, Q3, TPHCM</t>
  </si>
  <si>
    <t>PHƯỜNG GIA CẨM, TP VIỆT TRÌ, PHÚ THỌ</t>
  </si>
  <si>
    <t>16 ĐẶNG THAI MAI PHƯỜNG THUẬN THÀNH THÀNH PHỐ HUẾ</t>
  </si>
  <si>
    <t>037 HOÀNG VĂN THỤ</t>
  </si>
  <si>
    <t>36 KIỆT 24 LƯƠNG VĂN CAN THÀNH PHỐ HUẾ</t>
  </si>
  <si>
    <t>SAO ĐỎ, CHÍ LINH, HẢI DƯƠNG</t>
  </si>
  <si>
    <t>Số nhà 101 Nguyễn Tông Quai Tổ 18 Phường Trần Lãm TP Thái Bình</t>
  </si>
  <si>
    <t>TỔ 5, PHƯỜNG HOÀNG DIỆU, THÀNH PHỐ THÁI BÌNH</t>
  </si>
  <si>
    <t>SỐ NHÀ 239, ĐƯỜNG LÝ THƯỜNG KIỆT, TỔ 6, PHƯỜNG KỲ BÁ, TP THÁI BÌNH</t>
  </si>
  <si>
    <t>SỐ NHÀ 48, TỔ 12, PHƯỜNG QUANG TRUNG, THÀNH PHỐ THÁI BÌNH, TỈNH THÁI BÌNH</t>
  </si>
  <si>
    <t>1234 QL 91, KV THỚI THẠNH 2, PHƯỜNG THỚI THUẬN, QUẬN THỐT NỐT, THÀNH PHỐ CẦN THƠ</t>
  </si>
  <si>
    <t>SỐ 2222 QUỐC LỘ 91, KHU VỰC THỚI THẠNH 2, P. THỚI THUẬN, Q. THỐT NỐT, TP CẦN THƠ</t>
  </si>
  <si>
    <t>TỔ 5, KHU 1B, CẨM TRUNG, CẨM PHẢ, QUẢNG NINH</t>
  </si>
  <si>
    <t>PHỐ B, THỊ TRẤN NƯỚC HAI, HUYỆN HOÀ AN, TỈNH CAO BẰNG</t>
  </si>
  <si>
    <t>NHÀ SỐ 41 ĐƯỜNG SỐ 4 KHU ĐTM AN CỰU PHƯỜNG AN ĐÔNG THÀNH PHỐ HUẾ</t>
  </si>
  <si>
    <t>136 NHẬT LỆ THÀNH PHỐ HUẾ</t>
  </si>
  <si>
    <t>SỐ NHÀ 05, NGÕ 302, PHỐ PHAN BÁ VÀNH, PHƯỜNG QUANG TRUNG, THÀNH PHỐ THÁI BÌNH</t>
  </si>
  <si>
    <t>SN 07 NGÕ 01, ĐƯỜNG NGUYỄN BÍNH, PHƯỜNG BẾN THỦY, TP VINH, TỈNH NGHỆ AN</t>
  </si>
  <si>
    <t>TẦNG 6 SỐ 263 ĐƯỜNG CẦU GIẤY, DỊCH VỌNG, CẦU GIẤY,HÀ NỘI</t>
  </si>
  <si>
    <t>15/2 TRẦN HƯNG ĐẠO, PHƯỜNG 6, THÀNH PHỐ MỸ THO, TỈNH TIỀN GIANG</t>
  </si>
  <si>
    <t>TỔ 23, MÔNG DƯƠNG, CẨM PHẢ, QUẢNG NINH</t>
  </si>
  <si>
    <t>29A TRẦN THANH MẠI TT HUẾ</t>
  </si>
  <si>
    <t>165 LÊ LỢI, SƠN TÂY, HÀ NỘI</t>
  </si>
  <si>
    <t>SỐ NHÀ 120, TỔ 11, PHƯỜNG NGỌC XUÂN, TP CAO BẰNG, TỈNH CAO BẰNG</t>
  </si>
  <si>
    <t>53 KIỆT 8 PHẠM THỊ LIÊN PHƯỜNG KIM LONG THÀNH PHỐ HUẾ</t>
  </si>
  <si>
    <t>63 KIỆT 107 PHÙNG HƯNG THỪA THIÊN HUẾ</t>
  </si>
  <si>
    <t>135/2 BÀ TRIỆU TP HUẾ TỈNH TT HUẾ</t>
  </si>
  <si>
    <t>9/2 LA SƠN PHU TỬ-TP HUẾ- THỪA THIÊN HUẾ</t>
  </si>
  <si>
    <t>26 NGUYỄN TRÃI THÀNH PHỐ HUẾ</t>
  </si>
  <si>
    <t>9 KIỆT 2 LA SƠN PHU TỬ PHƯỜNG TÂY LỘC THÀNH PHỐ HUẾ</t>
  </si>
  <si>
    <t>33 TRƯƠNG GIA MÔ, PHƯỜNG VỸ DẠ, TP HUẾ, TỈNH THỪA THIÊN HUẾ</t>
  </si>
  <si>
    <t>35 HOÀNG DIỆU PHƯỜNG TÂY LỘC THÀNH PHỐ HUẾ</t>
  </si>
  <si>
    <t>19 NGUYỄN THIỆN THUẬT PHƯỜNG THUẬN HÒA THÀNH PHỐ HUẾ</t>
  </si>
  <si>
    <t>THÔN THANH MAI, XÃ AN THÀNH, HUYỆN QUỲNH PHỤ, TỈNH THÁI BÌNH</t>
  </si>
  <si>
    <t>TỈNH LỘ 10 PHÚ THƯỢNG THÀNH PHỐ HUẾ</t>
  </si>
  <si>
    <t>310 ĐIÊN BIÊN PHỦ THÀNH PHỐ HUẾ</t>
  </si>
  <si>
    <t>NGÂN HÀNG TMCP ĐẦU TƯ VÀ PHÁT TRIỂN CHI NHÁNH THỪA THIÊN HUẾ</t>
  </si>
  <si>
    <t>TDP TRUNG 5, XUÂN ĐỈNH, BẮC TỪ LIÊM</t>
  </si>
  <si>
    <t>TỔ 38, YÊN HÒA, CẦU GIẤY, HÀ NỘI</t>
  </si>
  <si>
    <t>355/46 ĐIỆN BIÊN PHỦ P.4 Q.3 TP. HCM</t>
  </si>
  <si>
    <t>0932228385</t>
  </si>
  <si>
    <t>0903417272</t>
  </si>
  <si>
    <t>0868068868</t>
  </si>
  <si>
    <t>0968918088</t>
  </si>
  <si>
    <t>0987697797</t>
  </si>
  <si>
    <t>0909893334</t>
  </si>
  <si>
    <t>02838242897</t>
  </si>
  <si>
    <t>0913369978</t>
  </si>
  <si>
    <t>0346739959</t>
  </si>
  <si>
    <t>0919177848</t>
  </si>
  <si>
    <t>0902468548</t>
  </si>
  <si>
    <t>0915238383</t>
  </si>
  <si>
    <t>0983662287</t>
  </si>
  <si>
    <t>0985849262</t>
  </si>
  <si>
    <t>0905271179</t>
  </si>
  <si>
    <t>0912064595</t>
  </si>
  <si>
    <t>0979889596</t>
  </si>
  <si>
    <t>0912908191</t>
  </si>
  <si>
    <t>0868946279</t>
  </si>
  <si>
    <t>0913358833</t>
  </si>
  <si>
    <t>0706212771</t>
  </si>
  <si>
    <t>0915438460</t>
  </si>
  <si>
    <t>0966659209</t>
  </si>
  <si>
    <t>0705393054</t>
  </si>
  <si>
    <t>0976533806</t>
  </si>
  <si>
    <t>0912458580</t>
  </si>
  <si>
    <t>0912669826</t>
  </si>
  <si>
    <t>0343120595</t>
  </si>
  <si>
    <t>0915158477</t>
  </si>
  <si>
    <t>0355975170</t>
  </si>
  <si>
    <t>0904750679</t>
  </si>
  <si>
    <t>0903981223</t>
  </si>
  <si>
    <t>0912027684</t>
  </si>
  <si>
    <t>0916331056</t>
  </si>
  <si>
    <t>0902245998</t>
  </si>
  <si>
    <t>0936724724</t>
  </si>
  <si>
    <t>0395699012</t>
  </si>
  <si>
    <t>0826311688</t>
  </si>
  <si>
    <t>0919233668</t>
  </si>
  <si>
    <t>0378874872</t>
  </si>
  <si>
    <t>0816652688</t>
  </si>
  <si>
    <t>0976505440</t>
  </si>
  <si>
    <t>02513985973</t>
  </si>
  <si>
    <t>0979620388</t>
  </si>
  <si>
    <t>0918230784</t>
  </si>
  <si>
    <t>0936694007</t>
  </si>
  <si>
    <t>0985769668</t>
  </si>
  <si>
    <t>0965401463</t>
  </si>
  <si>
    <t>0915835682</t>
  </si>
  <si>
    <t>0948745665</t>
  </si>
  <si>
    <t>0914077831</t>
  </si>
  <si>
    <t>0908612322</t>
  </si>
  <si>
    <t>0913711741</t>
  </si>
  <si>
    <t>0913638159</t>
  </si>
  <si>
    <t>0976331913</t>
  </si>
  <si>
    <t>0949557682</t>
  </si>
  <si>
    <t>0908058074</t>
  </si>
  <si>
    <t>0912780771</t>
  </si>
  <si>
    <t>0837512377</t>
  </si>
  <si>
    <t>0979921798</t>
  </si>
  <si>
    <t>0946325341</t>
  </si>
  <si>
    <t>0396910145</t>
  </si>
  <si>
    <t>0902285304</t>
  </si>
  <si>
    <t>0976211146</t>
  </si>
  <si>
    <t>0909717564</t>
  </si>
  <si>
    <t>0902552992</t>
  </si>
  <si>
    <t>0369596988</t>
  </si>
  <si>
    <t>0814513929</t>
  </si>
  <si>
    <t>0816882468</t>
  </si>
  <si>
    <t>0905558594</t>
  </si>
  <si>
    <t>0912064376</t>
  </si>
  <si>
    <t>0978811559</t>
  </si>
  <si>
    <t>0903289568</t>
  </si>
  <si>
    <t>0913327476</t>
  </si>
  <si>
    <t>0383338007</t>
  </si>
  <si>
    <t>0903577109</t>
  </si>
  <si>
    <t>0338217599</t>
  </si>
  <si>
    <t>0818188666</t>
  </si>
  <si>
    <t>0903539996</t>
  </si>
  <si>
    <t>0983487847</t>
  </si>
  <si>
    <t>0902382353</t>
  </si>
  <si>
    <t>0916245799</t>
  </si>
  <si>
    <t>0983483666</t>
  </si>
  <si>
    <t>0829245799</t>
  </si>
  <si>
    <t>0905151981</t>
  </si>
  <si>
    <t>0965902468</t>
  </si>
  <si>
    <t>0983826353</t>
  </si>
  <si>
    <t>0905525444</t>
  </si>
  <si>
    <t>0987136435</t>
  </si>
  <si>
    <t>0914025168</t>
  </si>
  <si>
    <t>0905826900</t>
  </si>
  <si>
    <t>0948255745</t>
  </si>
  <si>
    <t>0916090098</t>
  </si>
  <si>
    <t>0989202288</t>
  </si>
  <si>
    <t>0987622228</t>
  </si>
  <si>
    <t>BID122004</t>
  </si>
  <si>
    <t>02/GCNTVLK-03</t>
  </si>
  <si>
    <t>20/12/2018</t>
  </si>
  <si>
    <t>Mã chứng khoán:  BID122004</t>
  </si>
  <si>
    <t>CÔNG TY TNHH MỘT THÀNH VIÊN CHẾ BIẾN LƯƠNG THỰC VIỆT LONG</t>
  </si>
  <si>
    <t>CÔNG TY CỔ PHẦN BIO FARM VIỆT NAM</t>
  </si>
  <si>
    <t>Công ty Cổ phần Masscom Việt Nam</t>
  </si>
  <si>
    <t>040164002580</t>
  </si>
  <si>
    <t>27/09/2021</t>
  </si>
  <si>
    <t>VSD</t>
  </si>
  <si>
    <t>Sở KH và ĐT TP Hà Nội</t>
  </si>
  <si>
    <t>SỞ KH và ĐT TỈNH NGHỆ AN</t>
  </si>
  <si>
    <t>Sở KH và ĐT TP. Cần Thơ</t>
  </si>
  <si>
    <t>Sở KH và ĐT Hà Nội</t>
  </si>
  <si>
    <t>CA Cao Bằng</t>
  </si>
  <si>
    <t>CA TỈNH ĐỒNG NAI</t>
  </si>
  <si>
    <t>CA THỪA THIÊN HUẾ</t>
  </si>
  <si>
    <t>CA Thái Bình</t>
  </si>
  <si>
    <t>CA tỉnh Tiền Giang</t>
  </si>
  <si>
    <t>CCS ĐKQL CT VÀ DLQGVDC</t>
  </si>
  <si>
    <t>CCS ĐKQLCT VÀ DLQGVDC</t>
  </si>
  <si>
    <t>CCS QLHC về TTXH</t>
  </si>
  <si>
    <t>CỤC TRƯỞNG CCS QLHC về TTXH</t>
  </si>
  <si>
    <t>CCS ĐKQLCT và DLQGVDC</t>
  </si>
  <si>
    <t>CCS DKQLCTDLQGDC</t>
  </si>
  <si>
    <t>CCS QLHCTTXH</t>
  </si>
  <si>
    <t>CCS</t>
  </si>
  <si>
    <t>CCS ĐKQL Cư trú và DLQG về Dân cư</t>
  </si>
  <si>
    <t>CCSĐKQLCT&amp;DLQGVDC</t>
  </si>
  <si>
    <t>CCS DKQL CTR VÀ DLQG VỀ DC</t>
  </si>
  <si>
    <t>CCSQLHC VỀ TTXH</t>
  </si>
  <si>
    <t>CCSQLHC về TTXH</t>
  </si>
  <si>
    <t>CỤC TRƯỞNG CCSQLHC VỀ TTXH</t>
  </si>
  <si>
    <t>CCS ĐKQL VÀ DLQG VỀ DC</t>
  </si>
  <si>
    <t xml:space="preserve">Email </t>
  </si>
  <si>
    <t>17/09/2018</t>
  </si>
  <si>
    <t>15/11/2010</t>
  </si>
  <si>
    <t>10/09/2004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</si>
</sst>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1010000]d/m/yyyy;@"/>
  </numFmts>
  <fonts count="36">
    <font>
      <sz val="12"/>
      <name val=".VnArial"/>
    </font>
    <font>
      <sz val="11"/>
      <color theme="1"/>
      <name val="Calibri"/>
      <family val="2"/>
      <scheme val="minor"/>
    </font>
    <font>
      <sz val="11"/>
      <color theme="1"/>
      <name val="Calibri"/>
      <family val="2"/>
      <scheme val="minor"/>
    </font>
    <font>
      <sz val="11"/>
      <color theme="1"/>
      <name val="Calibri"/>
      <family val="2"/>
      <scheme val="minor"/>
    </font>
    <font>
      <sz val="12"/>
      <name val=".VnArial"/>
      <family val="2"/>
    </font>
    <font>
      <i/>
      <sz val="16"/>
      <name val="Times New Roman"/>
      <family val="1"/>
    </font>
    <font>
      <sz val="10"/>
      <name val="Times New Roman"/>
      <family val="1"/>
    </font>
    <font>
      <b/>
      <sz val="16"/>
      <name val="Times New Roman"/>
      <family val="1"/>
    </font>
    <font>
      <sz val="16"/>
      <name val="Times New Roman"/>
      <family val="1"/>
    </font>
    <font>
      <b/>
      <sz val="14"/>
      <name val="Times New Roman"/>
      <family val="1"/>
    </font>
    <font>
      <b/>
      <sz val="18"/>
      <name val="Times New Roman"/>
      <family val="1"/>
    </font>
    <font>
      <sz val="18"/>
      <name val="Times New Roman"/>
      <family val="1"/>
    </font>
    <font>
      <sz val="13"/>
      <name val="Times New Roman"/>
      <family val="1"/>
    </font>
    <font>
      <sz val="14"/>
      <name val="Times New Roman"/>
      <family val="1"/>
    </font>
    <font>
      <b/>
      <sz val="13"/>
      <name val="Times New Roman"/>
      <family val="1"/>
    </font>
    <font>
      <b/>
      <sz val="12"/>
      <name val="Times New Roman"/>
      <family val="1"/>
    </font>
    <font>
      <sz val="10"/>
      <color indexed="8"/>
      <name val="ARIAL"/>
      <family val="2"/>
      <charset val="1"/>
    </font>
    <font>
      <b/>
      <sz val="11"/>
      <name val="Times New Roman"/>
      <family val="1"/>
    </font>
    <font>
      <b/>
      <sz val="10"/>
      <name val="Times New Roman"/>
      <family val="1"/>
    </font>
    <font>
      <sz val="12"/>
      <name val="Times New Roman"/>
      <family val="1"/>
    </font>
    <font>
      <sz val="12"/>
      <color theme="1"/>
      <name val="Times New Roman"/>
      <family val="2"/>
    </font>
    <font>
      <sz val="10"/>
      <name val="Arial"/>
      <family val="2"/>
    </font>
    <font>
      <i/>
      <sz val="10"/>
      <name val="Times New Roman"/>
      <family val="1"/>
    </font>
    <font>
      <sz val="10"/>
      <name val="Arial"/>
      <family val="2"/>
      <charset val="163"/>
    </font>
    <font>
      <sz val="10"/>
      <color theme="1"/>
      <name val="Times New Roman"/>
      <family val="1"/>
    </font>
    <font>
      <b/>
      <sz val="10"/>
      <color theme="1"/>
      <name val="Times New Roman"/>
      <family val="1"/>
    </font>
    <font>
      <sz val="10"/>
      <color theme="0"/>
      <name val="Times New Roman"/>
      <family val="1"/>
    </font>
    <font>
      <b/>
      <i/>
      <u/>
      <sz val="10"/>
      <color theme="1"/>
      <name val="Times New Roman"/>
      <family val="1"/>
    </font>
    <font>
      <sz val="9"/>
      <name val="Times New Roman"/>
      <family val="1"/>
    </font>
    <font>
      <b/>
      <sz val="9"/>
      <name val="Times New Roman"/>
      <family val="1"/>
    </font>
    <font>
      <sz val="11"/>
      <name val="Times New Roman"/>
      <family val="1"/>
    </font>
    <font>
      <i/>
      <sz val="12"/>
      <name val="Times New Roman"/>
      <family val="1"/>
    </font>
    <font>
      <b/>
      <sz val="12"/>
      <color theme="1"/>
      <name val="Times New Roman"/>
      <family val="1"/>
    </font>
    <font>
      <sz val="8"/>
      <name val=".VnArial"/>
      <family val="2"/>
    </font>
    <font>
      <b/>
      <i/>
      <sz val="10"/>
      <name val="Times New Roman"/>
      <family val="1"/>
    </font>
    <font>
      <b/>
      <i/>
      <u/>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16" fillId="0" borderId="0">
      <alignment vertical="top"/>
    </xf>
    <xf numFmtId="0" fontId="4" fillId="0" borderId="0"/>
    <xf numFmtId="0" fontId="3" fillId="0" borderId="0"/>
    <xf numFmtId="0" fontId="19" fillId="0" borderId="0"/>
    <xf numFmtId="0" fontId="20" fillId="0" borderId="0"/>
    <xf numFmtId="164" fontId="21" fillId="0" borderId="0" applyFont="0" applyFill="0" applyBorder="0" applyAlignment="0" applyProtection="0"/>
    <xf numFmtId="164" fontId="20" fillId="0" borderId="0" applyFont="0" applyFill="0" applyBorder="0" applyAlignment="0" applyProtection="0"/>
    <xf numFmtId="164" fontId="2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6" fillId="0" borderId="0" xfId="0" applyFont="1"/>
    <xf numFmtId="0" fontId="5" fillId="0" borderId="0" xfId="0" applyFont="1" applyAlignment="1">
      <alignment vertical="center"/>
    </xf>
    <xf numFmtId="0" fontId="9" fillId="0" borderId="0" xfId="0" applyFont="1"/>
    <xf numFmtId="0" fontId="10" fillId="0" borderId="0" xfId="0" applyFont="1" applyAlignment="1"/>
    <xf numFmtId="0" fontId="10" fillId="0" borderId="0" xfId="0" applyFont="1"/>
    <xf numFmtId="0" fontId="5" fillId="0" borderId="0" xfId="0" applyFont="1" applyAlignment="1"/>
    <xf numFmtId="0" fontId="8" fillId="0" borderId="0" xfId="0" applyFont="1"/>
    <xf numFmtId="0" fontId="11" fillId="0" borderId="0" xfId="0" applyFont="1" applyAlignment="1"/>
    <xf numFmtId="0" fontId="6" fillId="0" borderId="0" xfId="0" applyFont="1" applyBorder="1" applyAlignment="1">
      <alignment horizontal="center"/>
    </xf>
    <xf numFmtId="0" fontId="12" fillId="0" borderId="0" xfId="0" applyFont="1" applyBorder="1"/>
    <xf numFmtId="0" fontId="6" fillId="0" borderId="0" xfId="0" applyFont="1" applyBorder="1"/>
    <xf numFmtId="0" fontId="7" fillId="0" borderId="0" xfId="0" applyFont="1"/>
    <xf numFmtId="0" fontId="10" fillId="0" borderId="0" xfId="0" applyFont="1" applyAlignment="1">
      <alignment horizontal="center"/>
    </xf>
    <xf numFmtId="0" fontId="12" fillId="0" borderId="0" xfId="0" applyFont="1"/>
    <xf numFmtId="0" fontId="13" fillId="0" borderId="0" xfId="0" applyFont="1"/>
    <xf numFmtId="0" fontId="12" fillId="0" borderId="0" xfId="0" applyFont="1" applyFill="1"/>
    <xf numFmtId="0" fontId="13" fillId="0" borderId="0" xfId="0" applyFont="1" applyFill="1"/>
    <xf numFmtId="0" fontId="14" fillId="0" borderId="0" xfId="0" applyFont="1" applyAlignment="1"/>
    <xf numFmtId="0" fontId="15" fillId="0" borderId="0" xfId="0" applyFont="1" applyAlignment="1"/>
    <xf numFmtId="0" fontId="18" fillId="0" borderId="0" xfId="0" applyFont="1" applyAlignment="1"/>
    <xf numFmtId="0" fontId="17" fillId="0" borderId="1" xfId="3" applyFont="1" applyFill="1" applyBorder="1" applyAlignment="1">
      <alignment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15" fillId="0" borderId="0" xfId="0" applyFont="1"/>
    <xf numFmtId="0" fontId="18" fillId="0" borderId="0" xfId="0" applyFont="1"/>
    <xf numFmtId="0" fontId="18" fillId="0" borderId="0" xfId="0" applyFont="1" applyAlignment="1">
      <alignment horizontal="center" vertical="center" wrapText="1"/>
    </xf>
    <xf numFmtId="0" fontId="6" fillId="0" borderId="0" xfId="0" applyFont="1" applyFill="1"/>
    <xf numFmtId="165" fontId="15" fillId="0" borderId="0" xfId="1" applyNumberFormat="1" applyFont="1" applyAlignment="1"/>
    <xf numFmtId="165" fontId="18" fillId="0" borderId="0" xfId="1" applyNumberFormat="1" applyFont="1" applyAlignment="1"/>
    <xf numFmtId="165" fontId="6" fillId="0" borderId="0" xfId="1" applyNumberFormat="1" applyFont="1"/>
    <xf numFmtId="0"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5" fontId="18" fillId="0" borderId="1" xfId="1" applyNumberFormat="1" applyFont="1" applyFill="1" applyBorder="1" applyAlignment="1">
      <alignment horizontal="center" vertical="center"/>
    </xf>
    <xf numFmtId="9" fontId="18" fillId="0" borderId="1" xfId="2"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Alignment="1">
      <alignment horizontal="center" vertical="center"/>
    </xf>
    <xf numFmtId="14" fontId="6" fillId="0" borderId="0" xfId="0" applyNumberFormat="1" applyFont="1" applyFill="1" applyAlignment="1">
      <alignment horizontal="center" vertical="center"/>
    </xf>
    <xf numFmtId="0" fontId="24" fillId="0" borderId="0" xfId="0" applyFont="1" applyFill="1" applyAlignment="1">
      <alignment vertical="center" wrapText="1"/>
    </xf>
    <xf numFmtId="0" fontId="6" fillId="0" borderId="0" xfId="0" applyFont="1" applyFill="1" applyAlignment="1">
      <alignment vertical="center"/>
    </xf>
    <xf numFmtId="165" fontId="24" fillId="0" borderId="0" xfId="1" applyNumberFormat="1" applyFont="1" applyFill="1" applyAlignment="1">
      <alignment horizontal="center" vertical="center"/>
    </xf>
    <xf numFmtId="10" fontId="24" fillId="0" borderId="0" xfId="0" applyNumberFormat="1" applyFont="1" applyFill="1" applyAlignment="1">
      <alignment horizontal="righ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18" fillId="0" borderId="0" xfId="4" applyFont="1" applyFill="1" applyBorder="1" applyAlignment="1" applyProtection="1">
      <alignment vertical="center" wrapText="1"/>
    </xf>
    <xf numFmtId="0" fontId="18" fillId="0" borderId="0" xfId="4" applyFont="1" applyFill="1" applyBorder="1" applyAlignment="1" applyProtection="1">
      <alignment horizontal="center" vertical="center" wrapText="1"/>
    </xf>
    <xf numFmtId="0" fontId="24" fillId="0" borderId="0" xfId="4" applyFont="1" applyFill="1" applyBorder="1" applyAlignment="1" applyProtection="1">
      <alignment horizontal="center" vertical="center"/>
    </xf>
    <xf numFmtId="0" fontId="24" fillId="0" borderId="0" xfId="4" applyNumberFormat="1" applyFont="1" applyFill="1" applyBorder="1" applyAlignment="1" applyProtection="1">
      <alignment horizontal="left" vertical="center"/>
    </xf>
    <xf numFmtId="0" fontId="24" fillId="0" borderId="0" xfId="4" applyFont="1" applyFill="1" applyAlignment="1">
      <alignment vertical="center"/>
    </xf>
    <xf numFmtId="14" fontId="6" fillId="0" borderId="0" xfId="4" applyNumberFormat="1" applyFont="1" applyFill="1" applyAlignment="1">
      <alignment horizontal="center" vertical="center"/>
    </xf>
    <xf numFmtId="0" fontId="24" fillId="0" borderId="3" xfId="4" applyNumberFormat="1" applyFont="1" applyFill="1" applyBorder="1" applyAlignment="1" applyProtection="1">
      <alignment horizontal="left" vertical="center" wrapText="1"/>
    </xf>
    <xf numFmtId="3" fontId="25" fillId="0" borderId="3" xfId="4" applyNumberFormat="1" applyFont="1" applyFill="1" applyBorder="1" applyAlignment="1" applyProtection="1">
      <alignment horizontal="right" vertical="center" wrapText="1"/>
    </xf>
    <xf numFmtId="3" fontId="25" fillId="0" borderId="3" xfId="4" applyNumberFormat="1" applyFont="1" applyFill="1" applyBorder="1" applyAlignment="1" applyProtection="1">
      <alignment horizontal="center" vertical="center" wrapText="1"/>
    </xf>
    <xf numFmtId="165" fontId="26" fillId="0" borderId="0" xfId="1" applyNumberFormat="1" applyFont="1" applyFill="1" applyAlignment="1">
      <alignment horizontal="center" vertic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27" fillId="0" borderId="0" xfId="1" applyNumberFormat="1" applyFont="1" applyFill="1" applyBorder="1" applyAlignment="1">
      <alignment horizontal="left" vertical="center"/>
    </xf>
    <xf numFmtId="165" fontId="24" fillId="0" borderId="0" xfId="1" applyNumberFormat="1" applyFont="1" applyFill="1" applyAlignment="1">
      <alignment vertical="center" wrapText="1"/>
    </xf>
    <xf numFmtId="0" fontId="25" fillId="0" borderId="0" xfId="1" applyNumberFormat="1" applyFont="1" applyFill="1" applyBorder="1" applyAlignment="1">
      <alignment horizontal="left" vertical="center"/>
    </xf>
    <xf numFmtId="14" fontId="18" fillId="0" borderId="0" xfId="1" applyNumberFormat="1" applyFont="1" applyFill="1" applyBorder="1" applyAlignment="1">
      <alignment horizontal="left" vertical="center"/>
    </xf>
    <xf numFmtId="0" fontId="25" fillId="0" borderId="0" xfId="1" applyNumberFormat="1" applyFont="1" applyFill="1" applyBorder="1" applyAlignment="1">
      <alignment horizontal="left" vertical="center" wrapText="1"/>
    </xf>
    <xf numFmtId="0" fontId="25" fillId="0" borderId="0" xfId="1" applyNumberFormat="1" applyFont="1" applyFill="1" applyBorder="1" applyAlignment="1">
      <alignment horizontal="center" vertical="center"/>
    </xf>
    <xf numFmtId="0" fontId="24" fillId="0" borderId="0" xfId="1" applyNumberFormat="1" applyFont="1" applyFill="1" applyBorder="1" applyAlignment="1">
      <alignment horizontal="left" vertical="center"/>
    </xf>
    <xf numFmtId="14" fontId="6" fillId="0" borderId="0" xfId="1" applyNumberFormat="1" applyFont="1" applyFill="1" applyBorder="1" applyAlignment="1">
      <alignment horizontal="left" vertical="center"/>
    </xf>
    <xf numFmtId="0" fontId="24" fillId="0" borderId="0" xfId="1" applyNumberFormat="1" applyFont="1" applyFill="1" applyBorder="1" applyAlignment="1">
      <alignment horizontal="left" vertical="center" wrapText="1"/>
    </xf>
    <xf numFmtId="0" fontId="24" fillId="0" borderId="0" xfId="1" applyNumberFormat="1" applyFont="1" applyFill="1" applyBorder="1" applyAlignment="1">
      <alignment horizontal="center" vertical="center"/>
    </xf>
    <xf numFmtId="165" fontId="25" fillId="0" borderId="0" xfId="1" applyNumberFormat="1" applyFont="1" applyFill="1" applyAlignment="1" applyProtection="1">
      <alignment horizontal="center" vertical="center"/>
      <protection locked="0"/>
    </xf>
    <xf numFmtId="0" fontId="25" fillId="0" borderId="0" xfId="4" applyFont="1" applyFill="1" applyAlignment="1" applyProtection="1">
      <alignment vertical="center"/>
      <protection locked="0"/>
    </xf>
    <xf numFmtId="0" fontId="25" fillId="0" borderId="0" xfId="4" applyFont="1" applyFill="1" applyAlignment="1" applyProtection="1">
      <alignment horizontal="center" vertical="center"/>
      <protection locked="0"/>
    </xf>
    <xf numFmtId="10" fontId="25" fillId="0" borderId="0" xfId="4" applyNumberFormat="1" applyFont="1" applyFill="1" applyAlignment="1" applyProtection="1">
      <alignment horizontal="right" vertical="center"/>
      <protection locked="0"/>
    </xf>
    <xf numFmtId="0" fontId="18" fillId="0" borderId="0" xfId="4" applyFont="1" applyFill="1" applyAlignment="1" applyProtection="1">
      <alignment vertical="center"/>
      <protection locked="0"/>
    </xf>
    <xf numFmtId="49" fontId="6" fillId="0" borderId="1" xfId="1" quotePrefix="1" applyNumberFormat="1" applyFont="1" applyFill="1" applyBorder="1" applyAlignment="1">
      <alignment horizontal="center" vertical="center"/>
    </xf>
    <xf numFmtId="0" fontId="22" fillId="0" borderId="0" xfId="0" applyFont="1"/>
    <xf numFmtId="0" fontId="6" fillId="0" borderId="0" xfId="0" applyNumberFormat="1" applyFont="1" applyFill="1" applyAlignment="1">
      <alignment vertical="center"/>
    </xf>
    <xf numFmtId="0" fontId="28" fillId="0" borderId="0" xfId="0" applyFont="1"/>
    <xf numFmtId="0" fontId="28" fillId="0" borderId="0" xfId="0" applyFont="1" applyAlignment="1">
      <alignment horizontal="center"/>
    </xf>
    <xf numFmtId="0" fontId="28" fillId="0" borderId="0" xfId="0" applyFont="1" applyAlignment="1">
      <alignment vertical="center"/>
    </xf>
    <xf numFmtId="0" fontId="28" fillId="0" borderId="0" xfId="0" applyFont="1" applyAlignment="1">
      <alignment horizontal="right"/>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horizontal="right"/>
    </xf>
    <xf numFmtId="0" fontId="30" fillId="0" borderId="1" xfId="3" quotePrefix="1" applyFont="1" applyFill="1" applyBorder="1" applyAlignment="1">
      <alignment vertical="center" wrapText="1"/>
    </xf>
    <xf numFmtId="0" fontId="22" fillId="0" borderId="1" xfId="0" quotePrefix="1" applyFont="1" applyBorder="1" applyAlignment="1">
      <alignment vertical="center" wrapText="1"/>
    </xf>
    <xf numFmtId="0" fontId="19" fillId="0" borderId="0" xfId="0" applyFont="1"/>
    <xf numFmtId="0" fontId="19" fillId="0" borderId="0" xfId="0" quotePrefix="1" applyFont="1"/>
    <xf numFmtId="0" fontId="19" fillId="0" borderId="0" xfId="0" quotePrefix="1" applyFont="1" applyAlignment="1">
      <alignment vertical="center"/>
    </xf>
    <xf numFmtId="0" fontId="19" fillId="0" borderId="0" xfId="0" quotePrefix="1" applyFont="1" applyFill="1"/>
    <xf numFmtId="0" fontId="19" fillId="0" borderId="0" xfId="0" applyFont="1" applyFill="1"/>
    <xf numFmtId="0" fontId="31" fillId="0" borderId="0" xfId="0" applyFont="1"/>
    <xf numFmtId="0" fontId="22" fillId="0" borderId="0" xfId="0" quotePrefix="1" applyFont="1" applyAlignment="1">
      <alignment horizontal="right"/>
    </xf>
    <xf numFmtId="0" fontId="32" fillId="0" borderId="0" xfId="0" applyFont="1" applyFill="1" applyAlignment="1">
      <alignment horizontal="left" vertical="center"/>
    </xf>
    <xf numFmtId="0" fontId="32" fillId="0" borderId="0" xfId="0" applyFont="1" applyFill="1" applyAlignment="1">
      <alignment horizontal="center" vertical="center"/>
    </xf>
    <xf numFmtId="0" fontId="15" fillId="0" borderId="0" xfId="4" applyFont="1" applyFill="1" applyBorder="1" applyAlignment="1" applyProtection="1">
      <alignment vertical="center" wrapText="1"/>
    </xf>
    <xf numFmtId="0" fontId="15" fillId="0" borderId="0" xfId="4" applyFont="1" applyFill="1" applyBorder="1" applyAlignment="1" applyProtection="1">
      <alignment horizontal="center" vertical="center" wrapText="1"/>
    </xf>
    <xf numFmtId="0" fontId="28" fillId="0" borderId="0" xfId="0" applyFont="1" applyFill="1"/>
    <xf numFmtId="3" fontId="24" fillId="0" borderId="0" xfId="0" applyNumberFormat="1" applyFont="1" applyFill="1" applyAlignment="1">
      <alignment vertical="center"/>
    </xf>
    <xf numFmtId="0" fontId="19" fillId="0" borderId="0" xfId="0" applyFont="1" applyFill="1" applyAlignment="1">
      <alignment vertical="center"/>
    </xf>
    <xf numFmtId="0" fontId="15" fillId="0" borderId="0" xfId="0" applyFont="1" applyAlignment="1">
      <alignment horizontal="center"/>
    </xf>
    <xf numFmtId="0" fontId="6" fillId="0" borderId="0" xfId="0" applyFont="1" applyAlignment="1">
      <alignment horizontal="center" vertical="center" wrapText="1"/>
    </xf>
    <xf numFmtId="165" fontId="6" fillId="0" borderId="1" xfId="1" applyNumberFormat="1" applyFont="1" applyFill="1" applyBorder="1" applyAlignment="1"/>
    <xf numFmtId="164" fontId="6" fillId="0" borderId="1" xfId="1" applyNumberFormat="1" applyFont="1" applyFill="1" applyBorder="1" applyAlignment="1"/>
    <xf numFmtId="165" fontId="6" fillId="0" borderId="1" xfId="1" applyNumberFormat="1" applyFont="1" applyFill="1" applyBorder="1" applyAlignment="1">
      <alignment vertical="center" wrapText="1"/>
    </xf>
    <xf numFmtId="49" fontId="6" fillId="0" borderId="1" xfId="1" applyNumberFormat="1" applyFont="1" applyFill="1" applyBorder="1" applyAlignment="1">
      <alignment horizontal="left" vertical="center" wrapText="1"/>
    </xf>
    <xf numFmtId="166" fontId="6" fillId="0" borderId="0" xfId="0" applyNumberFormat="1" applyFont="1" applyFill="1" applyAlignment="1">
      <alignment horizontal="center" vertical="center"/>
    </xf>
    <xf numFmtId="166" fontId="18" fillId="0" borderId="0" xfId="4" applyNumberFormat="1" applyFont="1" applyFill="1" applyBorder="1" applyAlignment="1" applyProtection="1">
      <alignment horizontal="center" vertical="center" wrapText="1"/>
    </xf>
    <xf numFmtId="166" fontId="6" fillId="0" borderId="0" xfId="4" applyNumberFormat="1" applyFont="1" applyFill="1" applyBorder="1" applyAlignment="1" applyProtection="1">
      <alignment horizontal="center" vertical="center"/>
    </xf>
    <xf numFmtId="166" fontId="6" fillId="0" borderId="0" xfId="4" applyNumberFormat="1" applyFont="1" applyFill="1" applyAlignment="1">
      <alignment horizontal="center" vertical="center"/>
    </xf>
    <xf numFmtId="166" fontId="6" fillId="0" borderId="1"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xf>
    <xf numFmtId="166" fontId="18" fillId="0" borderId="0" xfId="1" applyNumberFormat="1" applyFont="1" applyFill="1" applyBorder="1" applyAlignment="1">
      <alignment horizontal="left" vertical="center"/>
    </xf>
    <xf numFmtId="166" fontId="6" fillId="0" borderId="0" xfId="1" applyNumberFormat="1" applyFont="1" applyFill="1" applyBorder="1" applyAlignment="1">
      <alignment horizontal="left" vertical="center"/>
    </xf>
    <xf numFmtId="49" fontId="18" fillId="0" borderId="1" xfId="1" quotePrefix="1" applyNumberFormat="1" applyFont="1" applyFill="1" applyBorder="1" applyAlignment="1">
      <alignment horizontal="left" vertical="center"/>
    </xf>
    <xf numFmtId="49" fontId="18" fillId="0" borderId="1" xfId="1" quotePrefix="1" applyNumberFormat="1" applyFont="1" applyFill="1" applyBorder="1" applyAlignment="1">
      <alignment vertical="center"/>
    </xf>
    <xf numFmtId="0" fontId="18" fillId="0" borderId="1" xfId="0" applyFont="1" applyFill="1" applyBorder="1" applyAlignment="1">
      <alignment vertical="center"/>
    </xf>
    <xf numFmtId="0" fontId="6" fillId="0" borderId="1" xfId="0" applyFont="1" applyBorder="1"/>
    <xf numFmtId="0" fontId="18" fillId="0" borderId="1" xfId="0" applyFont="1" applyFill="1" applyBorder="1" applyAlignment="1">
      <alignment horizontal="centerContinuous" vertical="center"/>
    </xf>
    <xf numFmtId="0" fontId="6" fillId="0" borderId="0" xfId="0" applyFont="1" applyFill="1" applyAlignment="1">
      <alignment horizontal="center"/>
    </xf>
    <xf numFmtId="166" fontId="6" fillId="0" borderId="0" xfId="0" applyNumberFormat="1" applyFont="1" applyFill="1"/>
    <xf numFmtId="0" fontId="6" fillId="0" borderId="0" xfId="0" applyFont="1" applyFill="1" applyAlignment="1">
      <alignment horizontal="right"/>
    </xf>
    <xf numFmtId="165" fontId="6" fillId="0" borderId="0" xfId="8" applyNumberFormat="1" applyFont="1" applyFill="1" applyBorder="1" applyAlignment="1">
      <alignment horizontal="right" vertical="center"/>
    </xf>
    <xf numFmtId="0" fontId="28" fillId="0" borderId="0" xfId="0" applyFont="1" applyFill="1" applyAlignment="1">
      <alignment horizontal="center"/>
    </xf>
    <xf numFmtId="166" fontId="28" fillId="0" borderId="0" xfId="0" applyNumberFormat="1" applyFont="1" applyFill="1"/>
    <xf numFmtId="0" fontId="28" fillId="0" borderId="0" xfId="0" applyFont="1" applyFill="1" applyAlignment="1">
      <alignment vertical="center"/>
    </xf>
    <xf numFmtId="0" fontId="28" fillId="0" borderId="0" xfId="0" applyFont="1" applyFill="1" applyAlignment="1">
      <alignment horizontal="right"/>
    </xf>
    <xf numFmtId="0" fontId="29" fillId="0" borderId="0" xfId="0" applyFont="1" applyFill="1" applyAlignment="1">
      <alignment horizontal="center"/>
    </xf>
    <xf numFmtId="0" fontId="6" fillId="0" borderId="0" xfId="0" applyFont="1" applyFill="1" applyAlignment="1">
      <alignment horizontal="center" vertical="center"/>
    </xf>
    <xf numFmtId="165" fontId="6" fillId="0" borderId="0" xfId="1" applyNumberFormat="1" applyFont="1" applyFill="1" applyAlignment="1">
      <alignment horizontal="center" vertical="center"/>
    </xf>
    <xf numFmtId="10" fontId="6" fillId="0" borderId="0" xfId="0" applyNumberFormat="1" applyFont="1" applyFill="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8" fillId="0" borderId="0" xfId="0" applyFont="1" applyFill="1" applyAlignment="1">
      <alignment horizontal="left" vertical="center"/>
    </xf>
    <xf numFmtId="166"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5" fillId="0" borderId="0" xfId="0" applyFont="1" applyFill="1" applyAlignment="1">
      <alignment vertical="center"/>
    </xf>
    <xf numFmtId="0" fontId="19" fillId="0" borderId="0" xfId="4" applyNumberFormat="1" applyFont="1" applyFill="1" applyBorder="1" applyAlignment="1" applyProtection="1">
      <alignment vertical="center"/>
    </xf>
    <xf numFmtId="0" fontId="19" fillId="0" borderId="0" xfId="4" applyFont="1" applyFill="1" applyBorder="1" applyAlignment="1" applyProtection="1">
      <alignment vertical="center"/>
    </xf>
    <xf numFmtId="0" fontId="6" fillId="0" borderId="0" xfId="4" applyFont="1" applyFill="1" applyBorder="1" applyAlignment="1" applyProtection="1">
      <alignment horizontal="center" vertical="center"/>
    </xf>
    <xf numFmtId="0" fontId="34" fillId="0" borderId="0" xfId="1" applyNumberFormat="1" applyFont="1" applyFill="1" applyBorder="1" applyAlignment="1">
      <alignment vertical="center"/>
    </xf>
    <xf numFmtId="0" fontId="34" fillId="0" borderId="0" xfId="1" applyNumberFormat="1" applyFont="1" applyFill="1" applyBorder="1" applyAlignment="1">
      <alignment vertical="center" wrapText="1"/>
    </xf>
    <xf numFmtId="0" fontId="19" fillId="0" borderId="0" xfId="4" applyNumberFormat="1" applyFont="1" applyFill="1" applyBorder="1" applyAlignment="1" applyProtection="1">
      <alignment horizontal="left" vertical="center"/>
    </xf>
    <xf numFmtId="0" fontId="19" fillId="0" borderId="0" xfId="4" applyNumberFormat="1" applyFont="1" applyFill="1" applyBorder="1" applyAlignment="1" applyProtection="1">
      <alignment horizontal="left" vertical="center" wrapText="1"/>
    </xf>
    <xf numFmtId="3" fontId="15" fillId="0" borderId="0" xfId="4" applyNumberFormat="1" applyFont="1" applyFill="1" applyBorder="1" applyAlignment="1" applyProtection="1">
      <alignment horizontal="right" vertical="center" wrapText="1"/>
    </xf>
    <xf numFmtId="3" fontId="15" fillId="0" borderId="0"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horizontal="left" vertical="center"/>
    </xf>
    <xf numFmtId="0" fontId="6" fillId="0" borderId="0" xfId="4" applyFont="1" applyFill="1" applyAlignment="1">
      <alignment vertical="center"/>
    </xf>
    <xf numFmtId="0" fontId="6" fillId="0" borderId="3" xfId="4" applyNumberFormat="1" applyFont="1" applyFill="1" applyBorder="1" applyAlignment="1" applyProtection="1">
      <alignment horizontal="left" vertical="center" wrapText="1"/>
    </xf>
    <xf numFmtId="3" fontId="18" fillId="0" borderId="3" xfId="4" applyNumberFormat="1" applyFont="1" applyFill="1" applyBorder="1" applyAlignment="1" applyProtection="1">
      <alignment horizontal="right" vertical="center" wrapText="1"/>
    </xf>
    <xf numFmtId="3" fontId="18" fillId="0" borderId="3" xfId="4" applyNumberFormat="1" applyFont="1" applyFill="1" applyBorder="1" applyAlignment="1" applyProtection="1">
      <alignment horizontal="center" vertical="center" wrapText="1"/>
    </xf>
    <xf numFmtId="0" fontId="35" fillId="0" borderId="0" xfId="1" applyNumberFormat="1" applyFont="1" applyFill="1" applyBorder="1" applyAlignment="1">
      <alignment horizontal="left" vertical="center"/>
    </xf>
    <xf numFmtId="165" fontId="6" fillId="0" borderId="0" xfId="1" applyNumberFormat="1" applyFont="1" applyFill="1" applyAlignment="1">
      <alignment vertical="center" wrapText="1"/>
    </xf>
    <xf numFmtId="3" fontId="6" fillId="0" borderId="0" xfId="0" applyNumberFormat="1" applyFont="1" applyFill="1" applyAlignment="1">
      <alignment vertical="center"/>
    </xf>
    <xf numFmtId="0" fontId="18" fillId="0" borderId="0" xfId="1" applyNumberFormat="1" applyFont="1" applyFill="1" applyBorder="1" applyAlignment="1">
      <alignment horizontal="left" vertical="center"/>
    </xf>
    <xf numFmtId="0" fontId="18" fillId="0" borderId="0" xfId="1" applyNumberFormat="1" applyFont="1" applyFill="1" applyBorder="1" applyAlignment="1">
      <alignment horizontal="left" vertical="center" wrapText="1"/>
    </xf>
    <xf numFmtId="0" fontId="18" fillId="0" borderId="0" xfId="1" applyNumberFormat="1" applyFont="1" applyFill="1" applyBorder="1" applyAlignment="1">
      <alignment horizontal="center" vertical="center"/>
    </xf>
    <xf numFmtId="0" fontId="6" fillId="0" borderId="0" xfId="1" applyNumberFormat="1" applyFont="1" applyFill="1" applyBorder="1" applyAlignment="1">
      <alignment horizontal="left" vertical="center"/>
    </xf>
    <xf numFmtId="0" fontId="6" fillId="0" borderId="0" xfId="1" applyNumberFormat="1" applyFont="1" applyFill="1" applyBorder="1" applyAlignment="1">
      <alignment horizontal="left" vertical="center" wrapText="1"/>
    </xf>
    <xf numFmtId="0" fontId="6" fillId="0" borderId="0" xfId="1" applyNumberFormat="1" applyFont="1" applyFill="1" applyBorder="1" applyAlignment="1">
      <alignment horizontal="center" vertical="center"/>
    </xf>
    <xf numFmtId="165" fontId="18" fillId="0" borderId="0" xfId="1" applyNumberFormat="1" applyFont="1" applyFill="1" applyAlignment="1" applyProtection="1">
      <alignment horizontal="center" vertical="center"/>
      <protection locked="0"/>
    </xf>
    <xf numFmtId="0" fontId="18" fillId="0" borderId="0" xfId="4" applyFont="1" applyFill="1" applyAlignment="1" applyProtection="1">
      <alignment horizontal="center" vertical="center"/>
      <protection locked="0"/>
    </xf>
    <xf numFmtId="10" fontId="18" fillId="0" borderId="0" xfId="4" applyNumberFormat="1" applyFont="1" applyFill="1" applyAlignment="1" applyProtection="1">
      <alignment horizontal="right" vertical="center"/>
      <protection locked="0"/>
    </xf>
    <xf numFmtId="0" fontId="18" fillId="0" borderId="4" xfId="1" applyNumberFormat="1" applyFont="1" applyFill="1" applyBorder="1" applyAlignment="1">
      <alignment horizontal="centerContinuous" vertical="center"/>
    </xf>
    <xf numFmtId="0" fontId="18" fillId="0" borderId="5" xfId="1" applyNumberFormat="1" applyFont="1" applyFill="1" applyBorder="1" applyAlignment="1">
      <alignment horizontal="centerContinuous" vertical="center"/>
    </xf>
    <xf numFmtId="0" fontId="18" fillId="0" borderId="6" xfId="1" applyNumberFormat="1" applyFont="1" applyFill="1" applyBorder="1" applyAlignment="1">
      <alignment horizontal="centerContinuous" vertical="center"/>
    </xf>
    <xf numFmtId="0" fontId="10" fillId="0" borderId="0" xfId="0" applyFont="1" applyAlignment="1">
      <alignment horizontal="center"/>
    </xf>
    <xf numFmtId="0" fontId="11" fillId="0" borderId="0" xfId="0" applyFont="1" applyAlignment="1">
      <alignment horizontal="center" wrapText="1"/>
    </xf>
    <xf numFmtId="0" fontId="13"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Fill="1" applyAlignment="1">
      <alignment horizontal="center" vertical="center"/>
    </xf>
    <xf numFmtId="0" fontId="19" fillId="0" borderId="0" xfId="0" quotePrefix="1" applyFont="1" applyAlignment="1">
      <alignment horizontal="left" vertical="center" wrapText="1"/>
    </xf>
    <xf numFmtId="0" fontId="15" fillId="0" borderId="0" xfId="0" applyFont="1" applyAlignment="1">
      <alignment horizontal="left"/>
    </xf>
    <xf numFmtId="0" fontId="19" fillId="0" borderId="0" xfId="0" applyFont="1" applyAlignment="1">
      <alignment horizontal="left"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center" wrapText="1"/>
    </xf>
    <xf numFmtId="165" fontId="18" fillId="0" borderId="1"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22" fillId="0" borderId="2" xfId="0" applyFont="1" applyBorder="1" applyAlignment="1">
      <alignment horizontal="left" wrapText="1"/>
    </xf>
    <xf numFmtId="0" fontId="22" fillId="0" borderId="0" xfId="0" applyFont="1" applyAlignment="1">
      <alignment horizontal="left" wrapText="1"/>
    </xf>
    <xf numFmtId="0" fontId="3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19" fillId="0" borderId="0" xfId="4" applyNumberFormat="1" applyFont="1" applyFill="1" applyBorder="1" applyAlignment="1" applyProtection="1">
      <alignment horizontal="left" vertical="center" wrapText="1"/>
    </xf>
    <xf numFmtId="0" fontId="15" fillId="0" borderId="0" xfId="0" applyFont="1" applyFill="1" applyAlignment="1">
      <alignment horizontal="center" vertical="top" wrapText="1"/>
    </xf>
    <xf numFmtId="0" fontId="31"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top" wrapText="1"/>
    </xf>
  </cellXfs>
  <cellStyles count="18">
    <cellStyle name="Comma" xfId="1" builtinId="3"/>
    <cellStyle name="Comma 2" xfId="8"/>
    <cellStyle name="Comma 3" xfId="9"/>
    <cellStyle name="Comma 3 2" xfId="10"/>
    <cellStyle name="Comma 4" xfId="12"/>
    <cellStyle name="Comma 4 2" xfId="16"/>
    <cellStyle name="Normal" xfId="0" builtinId="0"/>
    <cellStyle name="Normal 2" xfId="5"/>
    <cellStyle name="Normal 2 2" xfId="14"/>
    <cellStyle name="Normal 3" xfId="7"/>
    <cellStyle name="Normal 4" xfId="11"/>
    <cellStyle name="Normal 4 2" xfId="15"/>
    <cellStyle name="Normal_Sheet3" xfId="3"/>
    <cellStyle name="Normal_So DK nguoi so huu CK" xfId="4"/>
    <cellStyle name="Percent" xfId="2" builtinId="5"/>
    <cellStyle name="Percent 2" xfId="13"/>
    <cellStyle name="Percent 2 2" xfId="17"/>
    <cellStyle name="Style 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Layout" topLeftCell="A25" zoomScale="70" zoomScaleNormal="85" zoomScalePageLayoutView="70" workbookViewId="0">
      <selection activeCell="A6" sqref="A6:M6"/>
    </sheetView>
  </sheetViews>
  <sheetFormatPr defaultColWidth="8.88671875" defaultRowHeight="12.75"/>
  <cols>
    <col min="1" max="3" width="8.88671875" style="1"/>
    <col min="4" max="4" width="9.33203125" style="1" customWidth="1"/>
    <col min="5" max="12" width="8.88671875" style="1"/>
    <col min="13" max="13" width="13.5546875" style="1" customWidth="1"/>
    <col min="14" max="16384" width="8.88671875" style="1"/>
  </cols>
  <sheetData>
    <row r="1" spans="1:15" ht="20.25">
      <c r="A1" s="175" t="s">
        <v>407</v>
      </c>
      <c r="B1" s="175"/>
      <c r="C1" s="175"/>
      <c r="D1" s="175"/>
      <c r="E1" s="175"/>
      <c r="F1" s="175"/>
      <c r="G1" s="175"/>
      <c r="H1" s="175"/>
      <c r="I1" s="175"/>
      <c r="J1" s="175"/>
      <c r="K1" s="175"/>
      <c r="L1" s="175"/>
      <c r="M1" s="175"/>
    </row>
    <row r="2" spans="1:15" ht="20.25">
      <c r="A2" s="176" t="s">
        <v>356</v>
      </c>
      <c r="B2" s="176"/>
      <c r="C2" s="176"/>
      <c r="D2" s="176"/>
      <c r="E2" s="176"/>
      <c r="F2" s="176"/>
      <c r="G2" s="176"/>
      <c r="H2" s="176"/>
      <c r="I2" s="176"/>
      <c r="J2" s="176"/>
      <c r="K2" s="176"/>
      <c r="L2" s="176"/>
      <c r="M2" s="176"/>
    </row>
    <row r="3" spans="1:15" ht="20.25">
      <c r="A3" s="179"/>
      <c r="B3" s="179"/>
      <c r="C3" s="179"/>
      <c r="D3" s="179"/>
      <c r="E3" s="179"/>
      <c r="F3" s="179"/>
      <c r="G3" s="179"/>
      <c r="H3" s="179"/>
      <c r="I3" s="179"/>
      <c r="J3" s="179"/>
      <c r="K3" s="179"/>
      <c r="L3" s="179"/>
      <c r="M3" s="179"/>
      <c r="N3" s="2"/>
      <c r="O3" s="2"/>
    </row>
    <row r="4" spans="1:15" ht="20.25">
      <c r="A4" s="178"/>
      <c r="B4" s="178"/>
      <c r="C4" s="178"/>
      <c r="D4" s="178"/>
      <c r="E4" s="178"/>
      <c r="F4" s="178"/>
      <c r="G4" s="178"/>
      <c r="H4" s="178"/>
      <c r="I4" s="178"/>
      <c r="J4" s="178"/>
      <c r="K4" s="178"/>
      <c r="L4" s="178"/>
      <c r="M4" s="178"/>
      <c r="N4" s="2"/>
      <c r="O4" s="2"/>
    </row>
    <row r="5" spans="1:15" ht="35.25" customHeight="1">
      <c r="L5" s="3"/>
    </row>
    <row r="6" spans="1:15" s="5" customFormat="1" ht="45" customHeight="1">
      <c r="A6" s="172" t="s">
        <v>303</v>
      </c>
      <c r="B6" s="172"/>
      <c r="C6" s="172"/>
      <c r="D6" s="172"/>
      <c r="E6" s="172"/>
      <c r="F6" s="172"/>
      <c r="G6" s="172"/>
      <c r="H6" s="172"/>
      <c r="I6" s="172"/>
      <c r="J6" s="172"/>
      <c r="K6" s="172"/>
      <c r="L6" s="172"/>
      <c r="M6" s="172"/>
      <c r="N6" s="4"/>
      <c r="O6" s="4"/>
    </row>
    <row r="7" spans="1:15" ht="71.25" customHeight="1">
      <c r="A7" s="177" t="s">
        <v>348</v>
      </c>
      <c r="B7" s="178"/>
      <c r="C7" s="178"/>
      <c r="D7" s="178"/>
      <c r="E7" s="178"/>
      <c r="F7" s="178"/>
      <c r="G7" s="178"/>
      <c r="H7" s="178"/>
      <c r="I7" s="178"/>
      <c r="J7" s="178"/>
      <c r="K7" s="178"/>
      <c r="L7" s="178"/>
      <c r="M7" s="178"/>
      <c r="N7" s="6"/>
      <c r="O7" s="6"/>
    </row>
    <row r="8" spans="1:15" s="7" customFormat="1" ht="20.25">
      <c r="A8" s="174"/>
      <c r="B8" s="174"/>
      <c r="C8" s="174"/>
      <c r="D8" s="174"/>
      <c r="E8" s="174"/>
      <c r="F8" s="174"/>
      <c r="G8" s="174"/>
      <c r="H8" s="174"/>
      <c r="I8" s="174"/>
      <c r="J8" s="174"/>
      <c r="K8" s="174"/>
      <c r="L8" s="174"/>
      <c r="M8" s="174"/>
      <c r="N8" s="6"/>
      <c r="O8" s="6"/>
    </row>
    <row r="9" spans="1:15" s="7" customFormat="1" ht="20.25">
      <c r="A9" s="6"/>
      <c r="B9" s="6"/>
      <c r="C9" s="6"/>
      <c r="D9" s="6"/>
      <c r="E9" s="6"/>
      <c r="F9" s="6"/>
      <c r="G9" s="6"/>
      <c r="H9" s="6"/>
      <c r="I9" s="6"/>
      <c r="J9" s="6"/>
      <c r="K9" s="6"/>
      <c r="L9" s="6"/>
      <c r="M9" s="6"/>
      <c r="N9" s="6"/>
      <c r="O9" s="6"/>
    </row>
    <row r="10" spans="1:15" ht="30" customHeight="1">
      <c r="A10" s="172" t="s">
        <v>293</v>
      </c>
      <c r="B10" s="172"/>
      <c r="C10" s="172"/>
      <c r="D10" s="172"/>
      <c r="E10" s="172"/>
      <c r="F10" s="172"/>
      <c r="G10" s="172"/>
      <c r="H10" s="172"/>
      <c r="I10" s="172"/>
      <c r="J10" s="172"/>
      <c r="K10" s="172"/>
      <c r="L10" s="172"/>
      <c r="M10" s="172"/>
      <c r="N10" s="4"/>
      <c r="O10" s="4"/>
    </row>
    <row r="12" spans="1:15" ht="21.75" customHeight="1">
      <c r="A12" s="172" t="s">
        <v>304</v>
      </c>
      <c r="B12" s="172"/>
      <c r="C12" s="172"/>
      <c r="D12" s="172"/>
      <c r="E12" s="172"/>
      <c r="F12" s="172"/>
      <c r="G12" s="172"/>
      <c r="H12" s="172"/>
      <c r="I12" s="172"/>
      <c r="J12" s="172"/>
      <c r="K12" s="172"/>
      <c r="L12" s="172"/>
      <c r="M12" s="172"/>
      <c r="N12" s="8"/>
      <c r="O12" s="8"/>
    </row>
    <row r="13" spans="1:15" ht="50.45" customHeight="1">
      <c r="A13" s="173" t="s">
        <v>357</v>
      </c>
      <c r="B13" s="173"/>
      <c r="C13" s="173"/>
      <c r="D13" s="173"/>
      <c r="E13" s="173"/>
      <c r="F13" s="173"/>
      <c r="G13" s="173"/>
      <c r="H13" s="173"/>
      <c r="I13" s="173"/>
      <c r="J13" s="173"/>
      <c r="K13" s="173"/>
      <c r="L13" s="173"/>
      <c r="M13" s="173"/>
      <c r="N13" s="8"/>
      <c r="O13" s="8"/>
    </row>
    <row r="14" spans="1:15" ht="42" customHeight="1">
      <c r="A14" s="172" t="s">
        <v>410</v>
      </c>
      <c r="B14" s="172"/>
      <c r="C14" s="172"/>
      <c r="D14" s="172"/>
      <c r="E14" s="172"/>
      <c r="F14" s="172"/>
      <c r="G14" s="172"/>
      <c r="H14" s="172"/>
      <c r="I14" s="172"/>
      <c r="J14" s="172"/>
      <c r="K14" s="172"/>
      <c r="L14" s="172"/>
      <c r="M14" s="172"/>
    </row>
    <row r="15" spans="1:15" ht="16.5">
      <c r="G15" s="9"/>
      <c r="H15" s="10"/>
      <c r="I15" s="11"/>
    </row>
    <row r="16" spans="1:15" ht="16.5">
      <c r="G16" s="11"/>
      <c r="H16" s="10"/>
      <c r="I16" s="11"/>
    </row>
    <row r="17" spans="7:9" ht="16.5">
      <c r="G17" s="9"/>
      <c r="H17" s="10"/>
      <c r="I17" s="11"/>
    </row>
  </sheetData>
  <mergeCells count="11">
    <mergeCell ref="A1:M1"/>
    <mergeCell ref="A2:M2"/>
    <mergeCell ref="A7:M7"/>
    <mergeCell ref="A3:M3"/>
    <mergeCell ref="A4:M4"/>
    <mergeCell ref="A6:M6"/>
    <mergeCell ref="A14:M14"/>
    <mergeCell ref="A13:M13"/>
    <mergeCell ref="A8:M8"/>
    <mergeCell ref="A10:M10"/>
    <mergeCell ref="A12:M12"/>
  </mergeCells>
  <pageMargins left="0.49" right="0.34" top="0.75" bottom="0.4" header="0.3" footer="0.3"/>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Layout" zoomScale="85" zoomScaleNormal="100" zoomScalePageLayoutView="85" workbookViewId="0">
      <selection activeCell="A34" sqref="A34"/>
    </sheetView>
  </sheetViews>
  <sheetFormatPr defaultColWidth="8.88671875" defaultRowHeight="12.75"/>
  <cols>
    <col min="1" max="3" width="8.88671875" style="1"/>
    <col min="4" max="4" width="9.6640625" style="1" customWidth="1"/>
    <col min="5" max="16384" width="8.88671875" style="1"/>
  </cols>
  <sheetData>
    <row r="1" spans="1:15" ht="27.75" customHeight="1">
      <c r="A1" s="175" t="str">
        <f>BIA!A10</f>
        <v>SỔ ĐĂNG KÝ NGƯỜI SỞ HỮU TRÁI PHIẾU</v>
      </c>
      <c r="B1" s="175"/>
      <c r="C1" s="175"/>
      <c r="D1" s="175"/>
      <c r="E1" s="175"/>
      <c r="F1" s="175"/>
      <c r="G1" s="175"/>
      <c r="H1" s="175"/>
      <c r="I1" s="175"/>
      <c r="J1" s="175"/>
      <c r="K1" s="175"/>
      <c r="L1" s="175"/>
      <c r="M1" s="4"/>
      <c r="N1" s="4"/>
      <c r="O1" s="4"/>
    </row>
    <row r="2" spans="1:15" s="12" customFormat="1" ht="22.5">
      <c r="A2" s="175" t="str">
        <f>BIA!A12</f>
        <v>TRÁI PHIẾU NGÂN HÀNG THƯƠNG MẠI CỔ PHẦN ĐẦU TƯ VÀ PHÁT TRIỂN VIỆT NAM</v>
      </c>
      <c r="B2" s="175"/>
      <c r="C2" s="175"/>
      <c r="D2" s="175"/>
      <c r="E2" s="175"/>
      <c r="F2" s="175"/>
      <c r="G2" s="175"/>
      <c r="H2" s="175"/>
      <c r="I2" s="175"/>
      <c r="J2" s="175"/>
      <c r="K2" s="175"/>
      <c r="L2" s="175"/>
      <c r="M2" s="4"/>
      <c r="N2" s="4"/>
      <c r="O2" s="4"/>
    </row>
    <row r="3" spans="1:15" s="12" customFormat="1" ht="53.25" customHeight="1">
      <c r="A3" s="13"/>
      <c r="B3" s="183" t="str">
        <f>BIA!A7</f>
        <v>(Giấy chứng nhận đăng ký doanh nghiệp số 0100150619 do Sở Kế hoạch và Đầu tư Thành phố Hà nội cấp lần đầu ngày 03/04/1993, cấp thay đổi lần thứ 26 ngày 06/10/2021)</v>
      </c>
      <c r="C3" s="184"/>
      <c r="D3" s="184"/>
      <c r="E3" s="184"/>
      <c r="F3" s="184"/>
      <c r="G3" s="184"/>
      <c r="H3" s="184"/>
      <c r="I3" s="184"/>
      <c r="J3" s="184"/>
      <c r="K3" s="184"/>
      <c r="L3" s="13"/>
      <c r="M3" s="4"/>
      <c r="N3" s="4"/>
      <c r="O3" s="4"/>
    </row>
    <row r="4" spans="1:15" ht="15.75">
      <c r="A4" s="92"/>
      <c r="B4" s="92"/>
      <c r="C4" s="92"/>
      <c r="D4" s="92"/>
      <c r="E4" s="92"/>
      <c r="F4" s="92"/>
      <c r="G4" s="92"/>
      <c r="H4" s="92"/>
      <c r="I4" s="92"/>
      <c r="J4" s="92"/>
      <c r="K4" s="92"/>
      <c r="L4" s="92"/>
      <c r="M4" s="92"/>
      <c r="N4" s="92"/>
      <c r="O4" s="92"/>
    </row>
    <row r="5" spans="1:15" s="3" customFormat="1" ht="18.75">
      <c r="A5" s="181" t="s">
        <v>0</v>
      </c>
      <c r="B5" s="181"/>
      <c r="C5" s="181"/>
      <c r="D5" s="181"/>
      <c r="E5" s="181"/>
      <c r="F5" s="181"/>
      <c r="G5" s="181"/>
      <c r="H5" s="181"/>
      <c r="I5" s="181"/>
      <c r="J5" s="181"/>
      <c r="K5" s="181"/>
      <c r="L5" s="181"/>
      <c r="M5" s="181"/>
      <c r="N5" s="181"/>
      <c r="O5" s="181"/>
    </row>
    <row r="7" spans="1:15" s="15" customFormat="1" ht="18.75">
      <c r="A7" s="93" t="s">
        <v>331</v>
      </c>
      <c r="B7" s="92"/>
      <c r="C7" s="92"/>
      <c r="D7" s="92"/>
      <c r="E7" s="92"/>
      <c r="F7" s="92"/>
      <c r="G7" s="92"/>
      <c r="H7" s="92"/>
      <c r="I7" s="92"/>
      <c r="J7" s="92"/>
      <c r="K7" s="14"/>
      <c r="L7" s="14"/>
    </row>
    <row r="8" spans="1:15" s="15" customFormat="1" ht="18.75">
      <c r="A8" s="93" t="s">
        <v>341</v>
      </c>
      <c r="B8" s="92"/>
      <c r="C8" s="92"/>
      <c r="D8" s="92"/>
      <c r="E8" s="92"/>
      <c r="F8" s="92"/>
      <c r="G8" s="92"/>
      <c r="H8" s="92"/>
      <c r="I8" s="92"/>
      <c r="J8" s="92"/>
      <c r="K8" s="14"/>
      <c r="L8" s="14"/>
    </row>
    <row r="9" spans="1:15" s="15" customFormat="1" ht="21" customHeight="1">
      <c r="A9" s="94" t="s">
        <v>349</v>
      </c>
      <c r="B9" s="92"/>
      <c r="C9" s="92"/>
      <c r="D9" s="92"/>
      <c r="E9" s="92"/>
      <c r="F9" s="92"/>
      <c r="G9" s="92"/>
      <c r="H9" s="92"/>
      <c r="I9" s="92"/>
      <c r="J9" s="92"/>
      <c r="K9" s="14"/>
      <c r="L9" s="14"/>
    </row>
    <row r="10" spans="1:15" s="15" customFormat="1" ht="18.75">
      <c r="A10" s="93" t="s">
        <v>332</v>
      </c>
      <c r="B10" s="92"/>
      <c r="C10" s="92"/>
      <c r="D10" s="92"/>
      <c r="E10" s="92"/>
      <c r="F10" s="92" t="s">
        <v>305</v>
      </c>
      <c r="G10" s="92"/>
      <c r="H10" s="92"/>
      <c r="I10" s="92"/>
      <c r="J10" s="92"/>
      <c r="K10" s="14"/>
      <c r="L10" s="14"/>
    </row>
    <row r="11" spans="1:15" s="17" customFormat="1" ht="18.75">
      <c r="A11" s="95" t="s">
        <v>333</v>
      </c>
      <c r="B11" s="96"/>
      <c r="C11" s="96"/>
      <c r="D11" s="96"/>
      <c r="E11" s="96"/>
      <c r="F11" s="96"/>
      <c r="G11" s="96"/>
      <c r="H11" s="96"/>
      <c r="I11" s="96"/>
      <c r="J11" s="96"/>
      <c r="K11" s="16"/>
      <c r="L11" s="16"/>
    </row>
    <row r="12" spans="1:15" s="15" customFormat="1" ht="18.75">
      <c r="A12" s="16"/>
      <c r="B12" s="14"/>
      <c r="C12" s="14"/>
      <c r="D12" s="14"/>
      <c r="E12" s="14"/>
      <c r="F12" s="14"/>
      <c r="G12" s="14"/>
      <c r="H12" s="14"/>
      <c r="I12" s="14"/>
      <c r="J12" s="14"/>
      <c r="K12" s="14"/>
      <c r="L12" s="14"/>
    </row>
    <row r="13" spans="1:15" s="15" customFormat="1" ht="24.75" customHeight="1"/>
    <row r="14" spans="1:15" s="3" customFormat="1" ht="18.75">
      <c r="A14" s="181" t="s">
        <v>294</v>
      </c>
      <c r="B14" s="181"/>
      <c r="C14" s="181"/>
      <c r="D14" s="181"/>
      <c r="E14" s="181"/>
      <c r="F14" s="181"/>
      <c r="G14" s="181"/>
      <c r="H14" s="181"/>
      <c r="I14" s="181"/>
      <c r="J14" s="181"/>
      <c r="K14" s="181"/>
      <c r="L14" s="181"/>
      <c r="M14" s="181"/>
      <c r="N14" s="181"/>
      <c r="O14" s="181"/>
    </row>
    <row r="15" spans="1:15" ht="15.75">
      <c r="A15" s="92"/>
      <c r="B15" s="92"/>
      <c r="C15" s="92"/>
      <c r="D15" s="92"/>
      <c r="E15" s="92"/>
      <c r="F15" s="92"/>
      <c r="G15" s="92"/>
      <c r="H15" s="92"/>
      <c r="I15" s="92"/>
      <c r="J15" s="92"/>
      <c r="K15" s="92"/>
      <c r="L15" s="92"/>
      <c r="M15" s="92"/>
      <c r="N15" s="92"/>
      <c r="O15" s="92"/>
    </row>
    <row r="16" spans="1:15" s="15" customFormat="1" ht="21" customHeight="1">
      <c r="A16" s="185" t="s">
        <v>358</v>
      </c>
      <c r="B16" s="185"/>
      <c r="C16" s="185"/>
      <c r="D16" s="185"/>
      <c r="E16" s="185"/>
      <c r="F16" s="185"/>
      <c r="G16" s="185"/>
      <c r="H16" s="185"/>
      <c r="I16" s="185"/>
      <c r="J16" s="185"/>
      <c r="K16" s="185"/>
      <c r="L16" s="185"/>
      <c r="M16" s="185"/>
      <c r="N16" s="92"/>
      <c r="O16" s="92"/>
    </row>
    <row r="17" spans="1:15" s="15" customFormat="1" ht="18.75">
      <c r="A17" s="92" t="s">
        <v>334</v>
      </c>
      <c r="B17" s="92"/>
      <c r="C17" s="92"/>
      <c r="D17" s="92"/>
      <c r="E17" s="92"/>
      <c r="F17" s="92"/>
      <c r="G17" s="92"/>
      <c r="H17" s="92"/>
      <c r="I17" s="92"/>
      <c r="J17" s="92"/>
      <c r="K17" s="92"/>
      <c r="L17" s="92"/>
      <c r="M17" s="92"/>
      <c r="N17" s="92"/>
      <c r="O17" s="92"/>
    </row>
    <row r="18" spans="1:15" s="17" customFormat="1" ht="18.75">
      <c r="A18" s="96" t="s">
        <v>359</v>
      </c>
      <c r="B18" s="96"/>
      <c r="C18" s="96"/>
      <c r="D18" s="96"/>
      <c r="E18" s="96"/>
      <c r="F18" s="96"/>
      <c r="G18" s="96"/>
      <c r="H18" s="96"/>
      <c r="I18" s="96"/>
      <c r="J18" s="96"/>
      <c r="K18" s="96"/>
      <c r="L18" s="96"/>
      <c r="M18" s="96"/>
      <c r="N18" s="96"/>
      <c r="O18" s="96"/>
    </row>
    <row r="19" spans="1:15" s="15" customFormat="1" ht="18.75">
      <c r="A19" s="92" t="s">
        <v>306</v>
      </c>
      <c r="B19" s="92"/>
      <c r="C19" s="92"/>
      <c r="D19" s="92"/>
      <c r="E19" s="92"/>
      <c r="F19" s="92"/>
      <c r="G19" s="92"/>
      <c r="H19" s="92"/>
      <c r="I19" s="92"/>
      <c r="J19" s="92"/>
      <c r="K19" s="92"/>
      <c r="L19" s="92"/>
      <c r="M19" s="92"/>
      <c r="N19" s="92"/>
      <c r="O19" s="92"/>
    </row>
    <row r="20" spans="1:15" s="15" customFormat="1" ht="18.75">
      <c r="A20" s="182" t="s">
        <v>411</v>
      </c>
      <c r="B20" s="182"/>
      <c r="C20" s="182"/>
      <c r="D20" s="182"/>
      <c r="E20" s="182"/>
      <c r="F20" s="182"/>
      <c r="G20" s="182"/>
      <c r="H20" s="182"/>
      <c r="I20" s="182"/>
      <c r="J20" s="182"/>
      <c r="K20" s="182"/>
      <c r="L20" s="182"/>
      <c r="M20" s="92"/>
      <c r="N20" s="92"/>
      <c r="O20" s="92"/>
    </row>
    <row r="21" spans="1:15" s="15" customFormat="1" ht="18.75">
      <c r="A21" s="182" t="s">
        <v>335</v>
      </c>
      <c r="B21" s="182"/>
      <c r="C21" s="182"/>
      <c r="D21" s="182"/>
      <c r="E21" s="182"/>
      <c r="F21" s="182"/>
      <c r="G21" s="182"/>
      <c r="H21" s="182"/>
      <c r="I21" s="182"/>
      <c r="J21" s="182"/>
      <c r="K21" s="182"/>
      <c r="L21" s="182"/>
      <c r="M21" s="92"/>
      <c r="N21" s="92"/>
      <c r="O21" s="92"/>
    </row>
    <row r="22" spans="1:15" s="15" customFormat="1" ht="18.75">
      <c r="A22" s="182" t="s">
        <v>360</v>
      </c>
      <c r="B22" s="182"/>
      <c r="C22" s="182"/>
      <c r="D22" s="182"/>
      <c r="E22" s="182"/>
      <c r="F22" s="182"/>
      <c r="G22" s="182"/>
      <c r="H22" s="182"/>
      <c r="I22" s="182"/>
      <c r="J22" s="182"/>
      <c r="K22" s="182"/>
      <c r="L22" s="182"/>
      <c r="M22" s="182"/>
      <c r="N22" s="92"/>
      <c r="O22" s="92"/>
    </row>
    <row r="23" spans="1:15" s="15" customFormat="1" ht="21.75" customHeight="1">
      <c r="A23" s="186" t="s">
        <v>412</v>
      </c>
      <c r="B23" s="186"/>
      <c r="C23" s="186"/>
      <c r="D23" s="186"/>
      <c r="E23" s="186"/>
      <c r="F23" s="186"/>
      <c r="G23" s="186"/>
      <c r="H23" s="186"/>
      <c r="I23" s="186"/>
      <c r="J23" s="186"/>
      <c r="K23" s="186"/>
      <c r="L23" s="186"/>
      <c r="M23" s="186"/>
      <c r="N23" s="92"/>
      <c r="O23" s="92"/>
    </row>
    <row r="24" spans="1:15" ht="83.25" customHeight="1">
      <c r="A24" s="185" t="s">
        <v>336</v>
      </c>
      <c r="B24" s="185"/>
      <c r="C24" s="185"/>
      <c r="D24" s="185"/>
      <c r="E24" s="185"/>
      <c r="F24" s="185"/>
      <c r="G24" s="185"/>
      <c r="H24" s="185"/>
      <c r="I24" s="185"/>
      <c r="J24" s="185"/>
      <c r="K24" s="185"/>
      <c r="L24" s="185"/>
      <c r="M24" s="185"/>
      <c r="N24" s="92"/>
      <c r="O24" s="92"/>
    </row>
    <row r="25" spans="1:15" ht="39.75" customHeight="1">
      <c r="A25" s="180" t="s">
        <v>337</v>
      </c>
      <c r="B25" s="185"/>
      <c r="C25" s="185"/>
      <c r="D25" s="185"/>
      <c r="E25" s="185"/>
      <c r="F25" s="185"/>
      <c r="G25" s="185"/>
      <c r="H25" s="185"/>
      <c r="I25" s="185"/>
      <c r="J25" s="185"/>
      <c r="K25" s="185"/>
      <c r="L25" s="185"/>
      <c r="M25" s="185"/>
      <c r="N25" s="92"/>
      <c r="O25" s="92"/>
    </row>
    <row r="26" spans="1:15" s="81" customFormat="1" ht="21" customHeight="1">
      <c r="A26" s="180" t="s">
        <v>361</v>
      </c>
      <c r="B26" s="185"/>
      <c r="C26" s="185"/>
      <c r="D26" s="185"/>
      <c r="E26" s="185"/>
      <c r="F26" s="185"/>
      <c r="G26" s="185"/>
      <c r="H26" s="185"/>
      <c r="I26" s="185"/>
      <c r="J26" s="185"/>
      <c r="K26" s="185"/>
      <c r="L26" s="185"/>
      <c r="M26" s="185"/>
      <c r="N26" s="97"/>
      <c r="O26" s="97"/>
    </row>
    <row r="27" spans="1:15" s="81" customFormat="1" ht="36.75" customHeight="1">
      <c r="A27" s="180" t="s">
        <v>413</v>
      </c>
      <c r="B27" s="180"/>
      <c r="C27" s="180"/>
      <c r="D27" s="180"/>
      <c r="E27" s="180"/>
      <c r="F27" s="180"/>
      <c r="G27" s="180"/>
      <c r="H27" s="180"/>
      <c r="I27" s="180"/>
      <c r="J27" s="180"/>
      <c r="K27" s="180"/>
      <c r="L27" s="180"/>
      <c r="M27" s="180"/>
      <c r="N27" s="97"/>
      <c r="O27" s="97"/>
    </row>
    <row r="28" spans="1:15" s="14" customFormat="1" ht="16.5">
      <c r="A28" s="105" t="s">
        <v>363</v>
      </c>
      <c r="B28" s="105"/>
      <c r="C28" s="92"/>
      <c r="D28" s="92"/>
      <c r="E28" s="92"/>
      <c r="F28" s="92"/>
      <c r="G28" s="92"/>
      <c r="H28" s="92"/>
      <c r="I28" s="92"/>
      <c r="J28" s="92"/>
      <c r="K28" s="92"/>
      <c r="L28" s="92"/>
      <c r="M28" s="92"/>
      <c r="N28" s="92"/>
      <c r="O28" s="92"/>
    </row>
    <row r="29" spans="1:15" s="14" customFormat="1" ht="16.5">
      <c r="A29" s="105" t="s">
        <v>364</v>
      </c>
      <c r="B29" s="96"/>
      <c r="C29" s="92"/>
      <c r="D29" s="92"/>
      <c r="E29" s="92"/>
      <c r="F29" s="92"/>
      <c r="G29" s="92"/>
      <c r="H29" s="92"/>
      <c r="I29" s="92"/>
      <c r="J29" s="92"/>
      <c r="K29" s="92"/>
      <c r="L29" s="92"/>
      <c r="M29" s="92"/>
      <c r="N29" s="92"/>
      <c r="O29" s="92"/>
    </row>
    <row r="30" spans="1:15" s="14" customFormat="1" ht="16.5">
      <c r="A30" s="92" t="s">
        <v>295</v>
      </c>
      <c r="B30" s="92"/>
      <c r="C30" s="93" t="s">
        <v>296</v>
      </c>
      <c r="D30" s="92"/>
      <c r="E30" s="93" t="s">
        <v>298</v>
      </c>
      <c r="F30" s="92"/>
      <c r="G30" s="92"/>
      <c r="H30" s="92"/>
      <c r="I30" s="92"/>
      <c r="J30" s="92"/>
      <c r="K30" s="92"/>
      <c r="L30" s="92"/>
      <c r="M30" s="92"/>
      <c r="N30" s="92"/>
      <c r="O30" s="92"/>
    </row>
    <row r="31" spans="1:15" s="14" customFormat="1" ht="16.5">
      <c r="A31" s="92"/>
      <c r="B31" s="92"/>
      <c r="C31" s="93" t="s">
        <v>297</v>
      </c>
      <c r="D31" s="92"/>
      <c r="E31" s="93" t="s">
        <v>298</v>
      </c>
      <c r="F31" s="92"/>
      <c r="G31" s="92"/>
      <c r="H31" s="92"/>
      <c r="I31" s="92"/>
      <c r="J31" s="92"/>
      <c r="K31" s="92"/>
      <c r="L31" s="92"/>
      <c r="M31" s="92"/>
      <c r="N31" s="92"/>
      <c r="O31" s="92"/>
    </row>
    <row r="32" spans="1:15" s="14" customFormat="1" ht="16.5">
      <c r="A32" s="92" t="s">
        <v>414</v>
      </c>
      <c r="B32" s="92"/>
      <c r="C32" s="92"/>
      <c r="D32" s="92"/>
      <c r="E32" s="92"/>
      <c r="F32" s="92"/>
      <c r="G32" s="92"/>
      <c r="H32" s="92"/>
      <c r="I32" s="92"/>
      <c r="J32" s="92"/>
      <c r="K32" s="92"/>
      <c r="L32" s="92"/>
      <c r="M32" s="92"/>
      <c r="N32" s="92"/>
      <c r="O32" s="92"/>
    </row>
    <row r="33" spans="1:15" s="14" customFormat="1" ht="16.5">
      <c r="A33" s="92" t="s">
        <v>415</v>
      </c>
      <c r="B33" s="92"/>
      <c r="C33" s="92"/>
      <c r="D33" s="92"/>
      <c r="E33" s="92"/>
      <c r="F33" s="92"/>
      <c r="G33" s="92"/>
      <c r="H33" s="92"/>
      <c r="I33" s="92"/>
      <c r="J33" s="92"/>
      <c r="K33" s="92"/>
      <c r="L33" s="92"/>
      <c r="M33" s="92"/>
      <c r="N33" s="92"/>
      <c r="O33" s="92"/>
    </row>
    <row r="34" spans="1:15" ht="15.75">
      <c r="A34" s="92"/>
      <c r="B34" s="92"/>
      <c r="C34" s="92"/>
      <c r="E34" s="92"/>
      <c r="F34" s="92"/>
      <c r="G34" s="92"/>
      <c r="H34" s="92"/>
      <c r="I34" s="92"/>
      <c r="J34" s="92"/>
      <c r="K34" s="92"/>
      <c r="L34" s="92"/>
      <c r="M34" s="92"/>
      <c r="N34" s="92"/>
      <c r="O34" s="92"/>
    </row>
    <row r="35" spans="1:15" ht="15.75">
      <c r="A35" s="92"/>
      <c r="B35" s="92"/>
      <c r="C35" s="92"/>
      <c r="D35" s="92"/>
      <c r="E35" s="92"/>
      <c r="F35" s="92"/>
      <c r="G35" s="92"/>
      <c r="H35" s="92"/>
      <c r="I35" s="92"/>
      <c r="J35" s="92"/>
      <c r="K35" s="92"/>
      <c r="L35" s="92"/>
      <c r="M35" s="92"/>
      <c r="N35" s="92"/>
      <c r="O35" s="92"/>
    </row>
  </sheetData>
  <mergeCells count="14">
    <mergeCell ref="A27:M27"/>
    <mergeCell ref="A14:O14"/>
    <mergeCell ref="A20:L20"/>
    <mergeCell ref="A21:L21"/>
    <mergeCell ref="A1:L1"/>
    <mergeCell ref="A2:L2"/>
    <mergeCell ref="B3:K3"/>
    <mergeCell ref="A5:O5"/>
    <mergeCell ref="A16:M16"/>
    <mergeCell ref="A24:M24"/>
    <mergeCell ref="A25:M25"/>
    <mergeCell ref="A26:M26"/>
    <mergeCell ref="A22:M22"/>
    <mergeCell ref="A23:M23"/>
  </mergeCells>
  <phoneticPr fontId="33" type="noConversion"/>
  <pageMargins left="0.7" right="1.0744047619047619" top="0.75" bottom="0.51" header="0.3" footer="0.3"/>
  <pageSetup paperSize="9" scale="91" orientation="landscape"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115" zoomScaleNormal="115" workbookViewId="0">
      <selection activeCell="B14" sqref="B14"/>
    </sheetView>
  </sheetViews>
  <sheetFormatPr defaultColWidth="8.88671875" defaultRowHeight="12.75"/>
  <cols>
    <col min="1" max="1" width="26.88671875" style="1" customWidth="1"/>
    <col min="2" max="2" width="26" style="30" customWidth="1"/>
    <col min="3" max="3" width="11.88671875" style="1" customWidth="1"/>
    <col min="4" max="4" width="11" style="1" customWidth="1"/>
    <col min="5" max="16384" width="8.88671875" style="1"/>
  </cols>
  <sheetData>
    <row r="1" spans="1:9" s="24" customFormat="1" ht="16.5">
      <c r="A1" s="18" t="s">
        <v>1</v>
      </c>
      <c r="B1" s="28"/>
      <c r="C1" s="19"/>
      <c r="D1" s="19"/>
      <c r="E1" s="19"/>
      <c r="F1" s="19"/>
      <c r="G1" s="19"/>
      <c r="H1" s="19"/>
      <c r="I1" s="19"/>
    </row>
    <row r="2" spans="1:9" s="25" customFormat="1" ht="16.5" customHeight="1">
      <c r="A2" s="18" t="s">
        <v>342</v>
      </c>
      <c r="B2" s="29"/>
      <c r="C2" s="20"/>
      <c r="D2" s="20"/>
      <c r="E2" s="20"/>
      <c r="F2" s="20"/>
      <c r="G2" s="20"/>
      <c r="H2" s="20"/>
      <c r="I2" s="20"/>
    </row>
    <row r="3" spans="1:9" s="25" customFormat="1" ht="15.95" customHeight="1">
      <c r="A3" s="18"/>
      <c r="B3" s="98" t="s">
        <v>308</v>
      </c>
      <c r="C3" s="20"/>
      <c r="D3" s="20"/>
      <c r="E3" s="20"/>
      <c r="F3" s="20"/>
      <c r="G3" s="20"/>
      <c r="H3" s="20"/>
      <c r="I3" s="20"/>
    </row>
    <row r="4" spans="1:9" s="26" customFormat="1" ht="16.5" customHeight="1">
      <c r="A4" s="188" t="s">
        <v>2</v>
      </c>
      <c r="B4" s="187" t="s">
        <v>3</v>
      </c>
    </row>
    <row r="5" spans="1:9" s="26" customFormat="1" ht="14.25" customHeight="1">
      <c r="A5" s="188"/>
      <c r="B5" s="187"/>
    </row>
    <row r="6" spans="1:9" s="26" customFormat="1" ht="18" customHeight="1">
      <c r="A6" s="21" t="s">
        <v>338</v>
      </c>
      <c r="B6" s="110">
        <v>1509486297</v>
      </c>
      <c r="C6" s="107"/>
    </row>
    <row r="7" spans="1:9" s="26" customFormat="1" ht="18" customHeight="1">
      <c r="A7" s="90" t="s">
        <v>339</v>
      </c>
      <c r="B7" s="110" t="s">
        <v>354</v>
      </c>
    </row>
    <row r="8" spans="1:9" s="26" customFormat="1" ht="18" customHeight="1">
      <c r="A8" s="90" t="s">
        <v>340</v>
      </c>
      <c r="B8" s="110" t="s">
        <v>354</v>
      </c>
    </row>
    <row r="9" spans="1:9" ht="18.75" customHeight="1">
      <c r="A9" s="91" t="s">
        <v>307</v>
      </c>
      <c r="B9" s="108">
        <v>44254693</v>
      </c>
    </row>
    <row r="10" spans="1:9" ht="18.75" customHeight="1">
      <c r="A10" s="22" t="s">
        <v>343</v>
      </c>
      <c r="B10" s="108">
        <v>50585238</v>
      </c>
    </row>
    <row r="11" spans="1:9" s="27" customFormat="1" ht="18.75" customHeight="1">
      <c r="A11" s="23" t="s">
        <v>344</v>
      </c>
      <c r="B11" s="109">
        <f>B6/B10</f>
        <v>29.840450627117736</v>
      </c>
    </row>
    <row r="12" spans="1:9">
      <c r="A12" s="189" t="s">
        <v>409</v>
      </c>
      <c r="B12" s="189"/>
    </row>
    <row r="13" spans="1:9">
      <c r="A13" s="190"/>
      <c r="B13" s="190"/>
    </row>
  </sheetData>
  <mergeCells count="3">
    <mergeCell ref="B4:B5"/>
    <mergeCell ref="A4:A5"/>
    <mergeCell ref="A12:B13"/>
  </mergeCells>
  <pageMargins left="0.56000000000000005" right="0.44" top="0.46" bottom="0.25" header="0.17" footer="0.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64"/>
  <sheetViews>
    <sheetView topLeftCell="A7" zoomScale="85" zoomScaleNormal="85" workbookViewId="0">
      <selection activeCell="H9" sqref="H9"/>
    </sheetView>
  </sheetViews>
  <sheetFormatPr defaultColWidth="7.88671875" defaultRowHeight="12.75"/>
  <cols>
    <col min="1" max="1" width="4.5546875" style="46" bestFit="1" customWidth="1"/>
    <col min="2" max="2" width="16.21875" style="46" customWidth="1"/>
    <col min="3" max="3" width="4.77734375" style="46" customWidth="1"/>
    <col min="4" max="4" width="11.77734375" style="46" customWidth="1"/>
    <col min="5" max="5" width="5.88671875" style="134" customWidth="1"/>
    <col min="6" max="7" width="4.33203125" style="46" customWidth="1"/>
    <col min="8" max="8" width="8.77734375" style="112" customWidth="1"/>
    <col min="9" max="9" width="10.77734375" style="134" customWidth="1"/>
    <col min="10" max="10" width="4.33203125" style="46" customWidth="1"/>
    <col min="11" max="11" width="33.33203125" style="62" bestFit="1" customWidth="1"/>
    <col min="12" max="13" width="8.33203125" style="134" customWidth="1"/>
    <col min="14" max="14" width="11.77734375" style="46" customWidth="1"/>
    <col min="15" max="15" width="7.44140625" style="46" customWidth="1"/>
    <col min="16" max="16" width="9.21875" style="46" customWidth="1"/>
    <col min="17" max="17" width="9.21875" style="135" customWidth="1"/>
    <col min="18" max="18" width="8.109375" style="46" customWidth="1"/>
    <col min="19" max="19" width="10.21875" style="46" customWidth="1"/>
    <col min="20" max="20" width="7" style="46" customWidth="1"/>
    <col min="21" max="21" width="5.6640625" style="134" customWidth="1"/>
    <col min="22" max="22" width="3.77734375" style="136" customWidth="1"/>
    <col min="23" max="23" width="19.6640625" style="46" customWidth="1"/>
    <col min="24" max="24" width="9.21875" style="46" customWidth="1"/>
    <col min="25" max="25" width="9.109375" style="46" customWidth="1"/>
    <col min="26" max="27" width="12.109375" style="46" customWidth="1"/>
    <col min="28" max="28" width="11.5546875" style="46" customWidth="1"/>
    <col min="29" max="50" width="7.88671875" style="46" customWidth="1"/>
    <col min="51" max="16384" width="7.88671875" style="46"/>
  </cols>
  <sheetData>
    <row r="2" spans="1:23" ht="15.75">
      <c r="A2" s="137" t="s">
        <v>302</v>
      </c>
      <c r="B2" s="137"/>
      <c r="C2" s="137"/>
      <c r="D2" s="137"/>
      <c r="E2" s="138"/>
      <c r="F2" s="139"/>
      <c r="G2" s="139"/>
      <c r="H2" s="140"/>
      <c r="I2" s="141"/>
      <c r="J2" s="139"/>
      <c r="K2" s="139"/>
      <c r="L2" s="141"/>
      <c r="M2" s="141"/>
      <c r="N2" s="139"/>
      <c r="O2" s="139"/>
      <c r="P2" s="139"/>
      <c r="Q2" s="141"/>
    </row>
    <row r="3" spans="1:23" ht="15.75">
      <c r="A3" s="142"/>
      <c r="B3" s="143" t="s">
        <v>330</v>
      </c>
      <c r="C3" s="144"/>
      <c r="D3" s="101"/>
      <c r="E3" s="102"/>
      <c r="F3" s="51"/>
      <c r="G3" s="51"/>
      <c r="H3" s="113"/>
      <c r="I3" s="52"/>
      <c r="J3" s="51"/>
      <c r="K3" s="51"/>
      <c r="L3" s="52"/>
      <c r="M3" s="52"/>
    </row>
    <row r="4" spans="1:23" ht="15.75">
      <c r="A4" s="142"/>
      <c r="B4" s="194" t="s">
        <v>869</v>
      </c>
      <c r="C4" s="194"/>
      <c r="D4" s="194"/>
      <c r="E4" s="194"/>
      <c r="F4" s="194"/>
      <c r="G4" s="145"/>
      <c r="H4" s="114"/>
      <c r="I4" s="145"/>
      <c r="J4" s="146"/>
      <c r="K4" s="147"/>
    </row>
    <row r="5" spans="1:23" ht="15.75">
      <c r="A5" s="105"/>
      <c r="B5" s="148" t="s">
        <v>300</v>
      </c>
      <c r="C5" s="149"/>
      <c r="D5" s="150"/>
      <c r="E5" s="151"/>
      <c r="F5" s="152"/>
      <c r="G5" s="153"/>
      <c r="H5" s="115"/>
      <c r="I5" s="145"/>
    </row>
    <row r="6" spans="1:23">
      <c r="B6" s="154"/>
      <c r="C6" s="154"/>
      <c r="D6" s="155"/>
      <c r="E6" s="156"/>
      <c r="F6" s="152"/>
      <c r="G6" s="153"/>
      <c r="H6" s="115"/>
      <c r="I6" s="145"/>
    </row>
    <row r="7" spans="1:23" s="62" customFormat="1" ht="38.25">
      <c r="A7" s="31" t="s">
        <v>4</v>
      </c>
      <c r="B7" s="32" t="s">
        <v>5</v>
      </c>
      <c r="C7" s="31" t="s">
        <v>6</v>
      </c>
      <c r="D7" s="32" t="s">
        <v>7</v>
      </c>
      <c r="E7" s="31" t="s">
        <v>345</v>
      </c>
      <c r="F7" s="31" t="s">
        <v>8</v>
      </c>
      <c r="G7" s="31" t="s">
        <v>9</v>
      </c>
      <c r="H7" s="116" t="s">
        <v>10</v>
      </c>
      <c r="I7" s="32" t="s">
        <v>11</v>
      </c>
      <c r="J7" s="31" t="s">
        <v>12</v>
      </c>
      <c r="K7" s="32" t="s">
        <v>13</v>
      </c>
      <c r="L7" s="32" t="s">
        <v>14</v>
      </c>
      <c r="M7" s="32" t="s">
        <v>900</v>
      </c>
      <c r="N7" s="32" t="s">
        <v>15</v>
      </c>
      <c r="O7" s="31" t="s">
        <v>16</v>
      </c>
      <c r="P7" s="34" t="s">
        <v>17</v>
      </c>
      <c r="Q7" s="32" t="s">
        <v>18</v>
      </c>
      <c r="R7" s="32" t="s">
        <v>19</v>
      </c>
      <c r="S7" s="33" t="s">
        <v>10</v>
      </c>
      <c r="T7" s="32" t="s">
        <v>20</v>
      </c>
      <c r="U7" s="39" t="s">
        <v>299</v>
      </c>
      <c r="V7" s="61"/>
      <c r="W7" s="61"/>
    </row>
    <row r="8" spans="1:23" s="63" customFormat="1">
      <c r="A8" s="80" t="s">
        <v>309</v>
      </c>
      <c r="B8" s="36" t="s">
        <v>310</v>
      </c>
      <c r="C8" s="36" t="s">
        <v>329</v>
      </c>
      <c r="D8" s="36" t="s">
        <v>311</v>
      </c>
      <c r="E8" s="36" t="s">
        <v>312</v>
      </c>
      <c r="F8" s="36" t="s">
        <v>313</v>
      </c>
      <c r="G8" s="36" t="s">
        <v>314</v>
      </c>
      <c r="H8" s="117" t="s">
        <v>315</v>
      </c>
      <c r="I8" s="36" t="s">
        <v>316</v>
      </c>
      <c r="J8" s="36" t="s">
        <v>317</v>
      </c>
      <c r="K8" s="32" t="s">
        <v>318</v>
      </c>
      <c r="L8" s="36" t="s">
        <v>319</v>
      </c>
      <c r="M8" s="36" t="s">
        <v>320</v>
      </c>
      <c r="N8" s="36" t="s">
        <v>322</v>
      </c>
      <c r="O8" s="36" t="s">
        <v>323</v>
      </c>
      <c r="P8" s="36" t="s">
        <v>328</v>
      </c>
      <c r="Q8" s="36" t="s">
        <v>327</v>
      </c>
      <c r="R8" s="36" t="s">
        <v>326</v>
      </c>
      <c r="S8" s="36" t="s">
        <v>325</v>
      </c>
      <c r="T8" s="36" t="s">
        <v>324</v>
      </c>
      <c r="U8" s="36" t="s">
        <v>321</v>
      </c>
      <c r="V8" s="36"/>
      <c r="W8" s="64"/>
    </row>
    <row r="9" spans="1:23" s="63" customFormat="1" ht="25.5">
      <c r="A9" s="80">
        <v>1</v>
      </c>
      <c r="B9" s="111" t="s">
        <v>871</v>
      </c>
      <c r="C9" s="36">
        <v>3</v>
      </c>
      <c r="D9" s="36" t="s">
        <v>506</v>
      </c>
      <c r="E9" s="36">
        <v>5</v>
      </c>
      <c r="F9" s="36" t="s">
        <v>376</v>
      </c>
      <c r="G9" s="36" t="s">
        <v>377</v>
      </c>
      <c r="H9" s="80" t="s">
        <v>901</v>
      </c>
      <c r="I9" s="111" t="s">
        <v>876</v>
      </c>
      <c r="J9" s="36" t="s">
        <v>408</v>
      </c>
      <c r="K9" s="111" t="s">
        <v>680</v>
      </c>
      <c r="L9" s="36" t="s">
        <v>771</v>
      </c>
      <c r="M9" s="36"/>
      <c r="N9" s="36" t="s">
        <v>866</v>
      </c>
      <c r="O9" s="36" t="s">
        <v>372</v>
      </c>
      <c r="P9" s="34">
        <v>4819</v>
      </c>
      <c r="Q9" s="36"/>
      <c r="R9" s="36"/>
      <c r="S9" s="36"/>
      <c r="T9" s="36"/>
      <c r="U9" s="36"/>
      <c r="W9" s="64"/>
    </row>
    <row r="10" spans="1:23" s="63" customFormat="1" ht="25.5">
      <c r="A10" s="80">
        <v>2</v>
      </c>
      <c r="B10" s="111" t="s">
        <v>416</v>
      </c>
      <c r="C10" s="36">
        <v>1</v>
      </c>
      <c r="D10" s="36" t="s">
        <v>507</v>
      </c>
      <c r="E10" s="36">
        <v>3</v>
      </c>
      <c r="F10" s="36" t="s">
        <v>376</v>
      </c>
      <c r="G10" s="36" t="s">
        <v>377</v>
      </c>
      <c r="H10" s="36" t="s">
        <v>600</v>
      </c>
      <c r="I10" s="111" t="s">
        <v>379</v>
      </c>
      <c r="J10" s="36" t="s">
        <v>408</v>
      </c>
      <c r="K10" s="111" t="s">
        <v>681</v>
      </c>
      <c r="L10" s="36" t="s">
        <v>772</v>
      </c>
      <c r="M10" s="36"/>
      <c r="N10" s="36" t="s">
        <v>866</v>
      </c>
      <c r="O10" s="36" t="s">
        <v>372</v>
      </c>
      <c r="P10" s="34">
        <v>3374</v>
      </c>
      <c r="Q10" s="36"/>
      <c r="R10" s="36"/>
      <c r="S10" s="36"/>
      <c r="T10" s="36"/>
      <c r="U10" s="36"/>
      <c r="W10" s="64"/>
    </row>
    <row r="11" spans="1:23" s="63" customFormat="1" ht="25.5">
      <c r="A11" s="80">
        <v>3</v>
      </c>
      <c r="B11" s="111" t="s">
        <v>417</v>
      </c>
      <c r="C11" s="36">
        <v>1</v>
      </c>
      <c r="D11" s="36" t="s">
        <v>508</v>
      </c>
      <c r="E11" s="36">
        <v>3</v>
      </c>
      <c r="F11" s="36" t="s">
        <v>376</v>
      </c>
      <c r="G11" s="36" t="s">
        <v>377</v>
      </c>
      <c r="H11" s="36" t="s">
        <v>601</v>
      </c>
      <c r="I11" s="111" t="s">
        <v>880</v>
      </c>
      <c r="J11" s="36" t="s">
        <v>408</v>
      </c>
      <c r="K11" s="111" t="s">
        <v>682</v>
      </c>
      <c r="L11" s="36" t="s">
        <v>773</v>
      </c>
      <c r="M11" s="36"/>
      <c r="N11" s="36" t="s">
        <v>866</v>
      </c>
      <c r="O11" s="36" t="s">
        <v>372</v>
      </c>
      <c r="P11" s="34">
        <v>9639</v>
      </c>
      <c r="Q11" s="36"/>
      <c r="R11" s="36"/>
      <c r="S11" s="36"/>
      <c r="T11" s="36"/>
      <c r="U11" s="36"/>
      <c r="W11" s="64"/>
    </row>
    <row r="12" spans="1:23" s="63" customFormat="1" ht="25.5">
      <c r="A12" s="80">
        <v>4</v>
      </c>
      <c r="B12" s="111" t="s">
        <v>418</v>
      </c>
      <c r="C12" s="36">
        <v>1</v>
      </c>
      <c r="D12" s="36" t="s">
        <v>509</v>
      </c>
      <c r="E12" s="36">
        <v>3</v>
      </c>
      <c r="F12" s="36" t="s">
        <v>376</v>
      </c>
      <c r="G12" s="36" t="s">
        <v>377</v>
      </c>
      <c r="H12" s="36" t="s">
        <v>602</v>
      </c>
      <c r="I12" s="111" t="s">
        <v>885</v>
      </c>
      <c r="J12" s="36" t="s">
        <v>408</v>
      </c>
      <c r="K12" s="111" t="s">
        <v>683</v>
      </c>
      <c r="L12" s="36" t="s">
        <v>774</v>
      </c>
      <c r="M12" s="36"/>
      <c r="N12" s="36" t="s">
        <v>866</v>
      </c>
      <c r="O12" s="36" t="s">
        <v>372</v>
      </c>
      <c r="P12" s="34">
        <v>3470</v>
      </c>
      <c r="Q12" s="36"/>
      <c r="R12" s="36"/>
      <c r="S12" s="36"/>
      <c r="T12" s="36"/>
      <c r="U12" s="36"/>
      <c r="W12" s="64"/>
    </row>
    <row r="13" spans="1:23" s="63" customFormat="1" ht="25.5">
      <c r="A13" s="80">
        <v>5</v>
      </c>
      <c r="B13" s="111" t="s">
        <v>419</v>
      </c>
      <c r="C13" s="36">
        <v>1</v>
      </c>
      <c r="D13" s="36" t="s">
        <v>510</v>
      </c>
      <c r="E13" s="36">
        <v>3</v>
      </c>
      <c r="F13" s="36" t="s">
        <v>376</v>
      </c>
      <c r="G13" s="36" t="s">
        <v>377</v>
      </c>
      <c r="H13" s="36" t="s">
        <v>603</v>
      </c>
      <c r="I13" s="111" t="s">
        <v>886</v>
      </c>
      <c r="J13" s="36" t="s">
        <v>408</v>
      </c>
      <c r="K13" s="111" t="s">
        <v>684</v>
      </c>
      <c r="L13" s="36" t="s">
        <v>775</v>
      </c>
      <c r="M13" s="36"/>
      <c r="N13" s="36" t="s">
        <v>866</v>
      </c>
      <c r="O13" s="36" t="s">
        <v>372</v>
      </c>
      <c r="P13" s="34">
        <v>4819</v>
      </c>
      <c r="Q13" s="36"/>
      <c r="R13" s="36"/>
      <c r="S13" s="36"/>
      <c r="T13" s="36"/>
      <c r="U13" s="36"/>
      <c r="W13" s="64"/>
    </row>
    <row r="14" spans="1:23" s="63" customFormat="1" ht="38.25">
      <c r="A14" s="80">
        <v>6</v>
      </c>
      <c r="B14" s="111" t="s">
        <v>420</v>
      </c>
      <c r="C14" s="36">
        <v>1</v>
      </c>
      <c r="D14" s="36" t="s">
        <v>511</v>
      </c>
      <c r="E14" s="36">
        <v>3</v>
      </c>
      <c r="F14" s="36" t="s">
        <v>376</v>
      </c>
      <c r="G14" s="36" t="s">
        <v>377</v>
      </c>
      <c r="H14" s="36" t="s">
        <v>604</v>
      </c>
      <c r="I14" s="111" t="s">
        <v>890</v>
      </c>
      <c r="J14" s="36" t="s">
        <v>408</v>
      </c>
      <c r="K14" s="111" t="s">
        <v>685</v>
      </c>
      <c r="L14" s="36" t="s">
        <v>776</v>
      </c>
      <c r="M14" s="36"/>
      <c r="N14" s="36" t="s">
        <v>866</v>
      </c>
      <c r="O14" s="36" t="s">
        <v>372</v>
      </c>
      <c r="P14" s="34">
        <v>4819</v>
      </c>
      <c r="Q14" s="36"/>
      <c r="R14" s="36"/>
      <c r="S14" s="36"/>
      <c r="T14" s="36"/>
      <c r="U14" s="36"/>
      <c r="W14" s="64"/>
    </row>
    <row r="15" spans="1:23" s="63" customFormat="1" ht="38.25">
      <c r="A15" s="80">
        <v>7</v>
      </c>
      <c r="B15" s="111" t="s">
        <v>421</v>
      </c>
      <c r="C15" s="36">
        <v>3</v>
      </c>
      <c r="D15" s="36" t="s">
        <v>512</v>
      </c>
      <c r="E15" s="36">
        <v>5</v>
      </c>
      <c r="F15" s="36" t="s">
        <v>376</v>
      </c>
      <c r="G15" s="36" t="s">
        <v>377</v>
      </c>
      <c r="H15" s="36" t="s">
        <v>605</v>
      </c>
      <c r="I15" s="111" t="s">
        <v>876</v>
      </c>
      <c r="J15" s="36" t="s">
        <v>408</v>
      </c>
      <c r="K15" s="111" t="s">
        <v>686</v>
      </c>
      <c r="L15" s="36" t="s">
        <v>402</v>
      </c>
      <c r="M15" s="36"/>
      <c r="N15" s="36" t="s">
        <v>866</v>
      </c>
      <c r="O15" s="36" t="s">
        <v>372</v>
      </c>
      <c r="P15" s="34">
        <v>3855439</v>
      </c>
      <c r="Q15" s="36"/>
      <c r="R15" s="36"/>
      <c r="S15" s="36"/>
      <c r="T15" s="36"/>
      <c r="U15" s="36"/>
      <c r="W15" s="64"/>
    </row>
    <row r="16" spans="1:23" s="63" customFormat="1" ht="25.5">
      <c r="A16" s="80">
        <v>8</v>
      </c>
      <c r="B16" s="111" t="s">
        <v>422</v>
      </c>
      <c r="C16" s="36">
        <v>4</v>
      </c>
      <c r="D16" s="36" t="s">
        <v>867</v>
      </c>
      <c r="E16" s="36">
        <v>5</v>
      </c>
      <c r="F16" s="36" t="s">
        <v>376</v>
      </c>
      <c r="G16" s="36" t="s">
        <v>377</v>
      </c>
      <c r="H16" s="36" t="s">
        <v>868</v>
      </c>
      <c r="I16" s="111" t="s">
        <v>875</v>
      </c>
      <c r="J16" s="36" t="s">
        <v>408</v>
      </c>
      <c r="K16" s="111" t="s">
        <v>687</v>
      </c>
      <c r="L16" s="36" t="s">
        <v>777</v>
      </c>
      <c r="M16" s="36"/>
      <c r="N16" s="36" t="s">
        <v>866</v>
      </c>
      <c r="O16" s="36" t="s">
        <v>372</v>
      </c>
      <c r="P16" s="34">
        <v>4819299</v>
      </c>
      <c r="Q16" s="36"/>
      <c r="R16" s="36"/>
      <c r="S16" s="36"/>
      <c r="T16" s="36"/>
      <c r="U16" s="36"/>
      <c r="W16" s="64"/>
    </row>
    <row r="17" spans="1:23" s="63" customFormat="1" ht="25.5">
      <c r="A17" s="80">
        <v>9</v>
      </c>
      <c r="B17" s="111" t="s">
        <v>368</v>
      </c>
      <c r="C17" s="36">
        <v>1</v>
      </c>
      <c r="D17" s="36" t="s">
        <v>374</v>
      </c>
      <c r="E17" s="36">
        <v>3</v>
      </c>
      <c r="F17" s="36" t="s">
        <v>376</v>
      </c>
      <c r="G17" s="36" t="s">
        <v>377</v>
      </c>
      <c r="H17" s="36" t="s">
        <v>394</v>
      </c>
      <c r="I17" s="111" t="s">
        <v>395</v>
      </c>
      <c r="J17" s="36" t="s">
        <v>408</v>
      </c>
      <c r="K17" s="111" t="s">
        <v>403</v>
      </c>
      <c r="L17" s="36" t="s">
        <v>404</v>
      </c>
      <c r="M17" s="36"/>
      <c r="N17" s="36" t="s">
        <v>866</v>
      </c>
      <c r="O17" s="36" t="s">
        <v>372</v>
      </c>
      <c r="P17" s="34">
        <v>145</v>
      </c>
      <c r="Q17" s="36"/>
      <c r="R17" s="36"/>
      <c r="S17" s="36"/>
      <c r="T17" s="36"/>
      <c r="U17" s="36"/>
      <c r="W17" s="64"/>
    </row>
    <row r="18" spans="1:23" s="63" customFormat="1" ht="25.5">
      <c r="A18" s="80">
        <v>10</v>
      </c>
      <c r="B18" s="111" t="s">
        <v>423</v>
      </c>
      <c r="C18" s="36">
        <v>1</v>
      </c>
      <c r="D18" s="36" t="s">
        <v>513</v>
      </c>
      <c r="E18" s="36">
        <v>3</v>
      </c>
      <c r="F18" s="36" t="s">
        <v>376</v>
      </c>
      <c r="G18" s="36" t="s">
        <v>377</v>
      </c>
      <c r="H18" s="36" t="s">
        <v>606</v>
      </c>
      <c r="I18" s="111" t="s">
        <v>887</v>
      </c>
      <c r="J18" s="36" t="s">
        <v>408</v>
      </c>
      <c r="K18" s="111" t="s">
        <v>688</v>
      </c>
      <c r="L18" s="36" t="s">
        <v>778</v>
      </c>
      <c r="M18" s="36"/>
      <c r="N18" s="36" t="s">
        <v>866</v>
      </c>
      <c r="O18" s="36" t="s">
        <v>372</v>
      </c>
      <c r="P18" s="34">
        <v>24097</v>
      </c>
      <c r="Q18" s="36"/>
      <c r="R18" s="36"/>
      <c r="S18" s="36"/>
      <c r="T18" s="36"/>
      <c r="U18" s="36"/>
      <c r="W18" s="64"/>
    </row>
    <row r="19" spans="1:23" s="63" customFormat="1" ht="25.5">
      <c r="A19" s="80">
        <v>11</v>
      </c>
      <c r="B19" s="111" t="s">
        <v>424</v>
      </c>
      <c r="C19" s="36">
        <v>1</v>
      </c>
      <c r="D19" s="36" t="s">
        <v>514</v>
      </c>
      <c r="E19" s="36">
        <v>3</v>
      </c>
      <c r="F19" s="36" t="s">
        <v>376</v>
      </c>
      <c r="G19" s="36" t="s">
        <v>377</v>
      </c>
      <c r="H19" s="36" t="s">
        <v>607</v>
      </c>
      <c r="I19" s="111" t="s">
        <v>891</v>
      </c>
      <c r="J19" s="36" t="s">
        <v>408</v>
      </c>
      <c r="K19" s="111" t="s">
        <v>689</v>
      </c>
      <c r="L19" s="36" t="s">
        <v>779</v>
      </c>
      <c r="M19" s="36"/>
      <c r="N19" s="36" t="s">
        <v>866</v>
      </c>
      <c r="O19" s="36" t="s">
        <v>372</v>
      </c>
      <c r="P19" s="34">
        <v>964</v>
      </c>
      <c r="Q19" s="36"/>
      <c r="R19" s="36"/>
      <c r="S19" s="36"/>
      <c r="T19" s="36"/>
      <c r="U19" s="36"/>
      <c r="W19" s="64"/>
    </row>
    <row r="20" spans="1:23" s="63" customFormat="1" ht="25.5">
      <c r="A20" s="80">
        <v>12</v>
      </c>
      <c r="B20" s="111" t="s">
        <v>425</v>
      </c>
      <c r="C20" s="36">
        <v>1</v>
      </c>
      <c r="D20" s="36" t="s">
        <v>515</v>
      </c>
      <c r="E20" s="36">
        <v>3</v>
      </c>
      <c r="F20" s="36" t="s">
        <v>376</v>
      </c>
      <c r="G20" s="36" t="s">
        <v>377</v>
      </c>
      <c r="H20" s="36" t="s">
        <v>608</v>
      </c>
      <c r="I20" s="111" t="s">
        <v>880</v>
      </c>
      <c r="J20" s="36" t="s">
        <v>408</v>
      </c>
      <c r="K20" s="111" t="s">
        <v>690</v>
      </c>
      <c r="L20" s="36" t="s">
        <v>780</v>
      </c>
      <c r="M20" s="36"/>
      <c r="N20" s="36" t="s">
        <v>866</v>
      </c>
      <c r="O20" s="36" t="s">
        <v>372</v>
      </c>
      <c r="P20" s="34">
        <v>7711</v>
      </c>
      <c r="Q20" s="36"/>
      <c r="R20" s="36"/>
      <c r="S20" s="36"/>
      <c r="T20" s="36"/>
      <c r="U20" s="36"/>
      <c r="W20" s="64"/>
    </row>
    <row r="21" spans="1:23" s="63" customFormat="1" ht="25.5">
      <c r="A21" s="80">
        <v>13</v>
      </c>
      <c r="B21" s="111" t="s">
        <v>426</v>
      </c>
      <c r="C21" s="36">
        <v>1</v>
      </c>
      <c r="D21" s="36" t="s">
        <v>516</v>
      </c>
      <c r="E21" s="36">
        <v>3</v>
      </c>
      <c r="F21" s="36" t="s">
        <v>376</v>
      </c>
      <c r="G21" s="36" t="s">
        <v>377</v>
      </c>
      <c r="H21" s="36" t="s">
        <v>396</v>
      </c>
      <c r="I21" s="111" t="s">
        <v>887</v>
      </c>
      <c r="J21" s="36" t="s">
        <v>408</v>
      </c>
      <c r="K21" s="111" t="s">
        <v>691</v>
      </c>
      <c r="L21" s="36" t="s">
        <v>781</v>
      </c>
      <c r="M21" s="36"/>
      <c r="N21" s="36" t="s">
        <v>866</v>
      </c>
      <c r="O21" s="36" t="s">
        <v>372</v>
      </c>
      <c r="P21" s="34">
        <v>29880</v>
      </c>
      <c r="Q21" s="36"/>
      <c r="R21" s="36"/>
      <c r="S21" s="36"/>
      <c r="T21" s="36"/>
      <c r="U21" s="36"/>
      <c r="W21" s="64"/>
    </row>
    <row r="22" spans="1:23" s="63" customFormat="1">
      <c r="A22" s="80">
        <v>14</v>
      </c>
      <c r="B22" s="111" t="s">
        <v>427</v>
      </c>
      <c r="C22" s="36">
        <v>1</v>
      </c>
      <c r="D22" s="36" t="s">
        <v>517</v>
      </c>
      <c r="E22" s="36">
        <v>3</v>
      </c>
      <c r="F22" s="36" t="s">
        <v>376</v>
      </c>
      <c r="G22" s="36" t="s">
        <v>377</v>
      </c>
      <c r="H22" s="36" t="s">
        <v>609</v>
      </c>
      <c r="I22" s="111" t="s">
        <v>389</v>
      </c>
      <c r="J22" s="36" t="s">
        <v>408</v>
      </c>
      <c r="K22" s="111" t="s">
        <v>692</v>
      </c>
      <c r="L22" s="36" t="s">
        <v>782</v>
      </c>
      <c r="M22" s="36"/>
      <c r="N22" s="36" t="s">
        <v>866</v>
      </c>
      <c r="O22" s="36" t="s">
        <v>372</v>
      </c>
      <c r="P22" s="34">
        <v>9157</v>
      </c>
      <c r="Q22" s="36"/>
      <c r="R22" s="36"/>
      <c r="S22" s="36"/>
      <c r="T22" s="36"/>
      <c r="U22" s="36"/>
      <c r="W22" s="64"/>
    </row>
    <row r="23" spans="1:23" s="63" customFormat="1" ht="38.25">
      <c r="A23" s="80">
        <v>15</v>
      </c>
      <c r="B23" s="111" t="s">
        <v>367</v>
      </c>
      <c r="C23" s="36">
        <v>1</v>
      </c>
      <c r="D23" s="36" t="s">
        <v>518</v>
      </c>
      <c r="E23" s="36">
        <v>3</v>
      </c>
      <c r="F23" s="36" t="s">
        <v>376</v>
      </c>
      <c r="G23" s="36" t="s">
        <v>377</v>
      </c>
      <c r="H23" s="36" t="s">
        <v>610</v>
      </c>
      <c r="I23" s="111" t="s">
        <v>611</v>
      </c>
      <c r="J23" s="36" t="s">
        <v>408</v>
      </c>
      <c r="K23" s="111" t="s">
        <v>693</v>
      </c>
      <c r="L23" s="36" t="s">
        <v>783</v>
      </c>
      <c r="M23" s="36"/>
      <c r="N23" s="36" t="s">
        <v>866</v>
      </c>
      <c r="O23" s="36" t="s">
        <v>372</v>
      </c>
      <c r="P23" s="34">
        <v>12048</v>
      </c>
      <c r="Q23" s="36"/>
      <c r="R23" s="36"/>
      <c r="S23" s="36"/>
      <c r="T23" s="36"/>
      <c r="U23" s="36"/>
      <c r="W23" s="64"/>
    </row>
    <row r="24" spans="1:23" s="63" customFormat="1" ht="25.5">
      <c r="A24" s="80">
        <v>16</v>
      </c>
      <c r="B24" s="111" t="s">
        <v>428</v>
      </c>
      <c r="C24" s="36">
        <v>1</v>
      </c>
      <c r="D24" s="36" t="s">
        <v>519</v>
      </c>
      <c r="E24" s="36">
        <v>3</v>
      </c>
      <c r="F24" s="36" t="s">
        <v>376</v>
      </c>
      <c r="G24" s="36" t="s">
        <v>377</v>
      </c>
      <c r="H24" s="36" t="s">
        <v>612</v>
      </c>
      <c r="I24" s="111" t="s">
        <v>880</v>
      </c>
      <c r="J24" s="36" t="s">
        <v>408</v>
      </c>
      <c r="K24" s="111" t="s">
        <v>690</v>
      </c>
      <c r="L24" s="36" t="s">
        <v>784</v>
      </c>
      <c r="M24" s="36"/>
      <c r="N24" s="36" t="s">
        <v>866</v>
      </c>
      <c r="O24" s="36" t="s">
        <v>372</v>
      </c>
      <c r="P24" s="34">
        <v>3374</v>
      </c>
      <c r="Q24" s="36"/>
      <c r="R24" s="36"/>
      <c r="S24" s="36"/>
      <c r="T24" s="36"/>
      <c r="U24" s="36"/>
      <c r="W24" s="64"/>
    </row>
    <row r="25" spans="1:23" s="63" customFormat="1" ht="25.5">
      <c r="A25" s="80">
        <v>17</v>
      </c>
      <c r="B25" s="111" t="s">
        <v>429</v>
      </c>
      <c r="C25" s="36">
        <v>1</v>
      </c>
      <c r="D25" s="36" t="s">
        <v>520</v>
      </c>
      <c r="E25" s="36">
        <v>3</v>
      </c>
      <c r="F25" s="36" t="s">
        <v>376</v>
      </c>
      <c r="G25" s="36" t="s">
        <v>377</v>
      </c>
      <c r="H25" s="36" t="s">
        <v>398</v>
      </c>
      <c r="I25" s="111" t="s">
        <v>379</v>
      </c>
      <c r="J25" s="36" t="s">
        <v>408</v>
      </c>
      <c r="K25" s="111" t="s">
        <v>694</v>
      </c>
      <c r="L25" s="36" t="s">
        <v>785</v>
      </c>
      <c r="M25" s="36"/>
      <c r="N25" s="36" t="s">
        <v>866</v>
      </c>
      <c r="O25" s="36" t="s">
        <v>372</v>
      </c>
      <c r="P25" s="34">
        <v>964</v>
      </c>
      <c r="Q25" s="36"/>
      <c r="R25" s="36"/>
      <c r="S25" s="36"/>
      <c r="T25" s="36"/>
      <c r="U25" s="36"/>
      <c r="W25" s="64"/>
    </row>
    <row r="26" spans="1:23" s="63" customFormat="1" ht="25.5">
      <c r="A26" s="80">
        <v>18</v>
      </c>
      <c r="B26" s="111" t="s">
        <v>430</v>
      </c>
      <c r="C26" s="36">
        <v>1</v>
      </c>
      <c r="D26" s="36" t="s">
        <v>521</v>
      </c>
      <c r="E26" s="36">
        <v>3</v>
      </c>
      <c r="F26" s="36" t="s">
        <v>376</v>
      </c>
      <c r="G26" s="36" t="s">
        <v>377</v>
      </c>
      <c r="H26" s="36" t="s">
        <v>613</v>
      </c>
      <c r="I26" s="111" t="s">
        <v>894</v>
      </c>
      <c r="J26" s="36" t="s">
        <v>408</v>
      </c>
      <c r="K26" s="111" t="s">
        <v>695</v>
      </c>
      <c r="L26" s="36" t="s">
        <v>786</v>
      </c>
      <c r="M26" s="36"/>
      <c r="N26" s="36" t="s">
        <v>866</v>
      </c>
      <c r="O26" s="36" t="s">
        <v>372</v>
      </c>
      <c r="P26" s="34">
        <v>2892</v>
      </c>
      <c r="Q26" s="36"/>
      <c r="R26" s="36"/>
      <c r="S26" s="36"/>
      <c r="T26" s="36"/>
      <c r="U26" s="36"/>
      <c r="W26" s="64"/>
    </row>
    <row r="27" spans="1:23" s="63" customFormat="1" ht="25.5">
      <c r="A27" s="80">
        <v>19</v>
      </c>
      <c r="B27" s="111" t="s">
        <v>431</v>
      </c>
      <c r="C27" s="36">
        <v>1</v>
      </c>
      <c r="D27" s="36" t="s">
        <v>522</v>
      </c>
      <c r="E27" s="36">
        <v>3</v>
      </c>
      <c r="F27" s="36" t="s">
        <v>376</v>
      </c>
      <c r="G27" s="36" t="s">
        <v>377</v>
      </c>
      <c r="H27" s="36" t="s">
        <v>614</v>
      </c>
      <c r="I27" s="111" t="s">
        <v>889</v>
      </c>
      <c r="J27" s="36" t="s">
        <v>408</v>
      </c>
      <c r="K27" s="111" t="s">
        <v>696</v>
      </c>
      <c r="L27" s="36" t="s">
        <v>787</v>
      </c>
      <c r="M27" s="36"/>
      <c r="N27" s="36" t="s">
        <v>866</v>
      </c>
      <c r="O27" s="36" t="s">
        <v>372</v>
      </c>
      <c r="P27" s="34">
        <v>12048</v>
      </c>
      <c r="Q27" s="36"/>
      <c r="R27" s="36"/>
      <c r="S27" s="36"/>
      <c r="T27" s="36"/>
      <c r="U27" s="36"/>
      <c r="W27" s="64"/>
    </row>
    <row r="28" spans="1:23" s="63" customFormat="1" ht="25.5">
      <c r="A28" s="80">
        <v>20</v>
      </c>
      <c r="B28" s="111" t="s">
        <v>432</v>
      </c>
      <c r="C28" s="36">
        <v>1</v>
      </c>
      <c r="D28" s="36" t="s">
        <v>523</v>
      </c>
      <c r="E28" s="36">
        <v>3</v>
      </c>
      <c r="F28" s="36" t="s">
        <v>376</v>
      </c>
      <c r="G28" s="36" t="s">
        <v>377</v>
      </c>
      <c r="H28" s="36" t="s">
        <v>615</v>
      </c>
      <c r="I28" s="111" t="s">
        <v>383</v>
      </c>
      <c r="J28" s="36" t="s">
        <v>408</v>
      </c>
      <c r="K28" s="111" t="s">
        <v>697</v>
      </c>
      <c r="L28" s="36" t="s">
        <v>788</v>
      </c>
      <c r="M28" s="36"/>
      <c r="N28" s="36" t="s">
        <v>866</v>
      </c>
      <c r="O28" s="36" t="s">
        <v>372</v>
      </c>
      <c r="P28" s="34">
        <v>14458</v>
      </c>
      <c r="Q28" s="36"/>
      <c r="R28" s="36"/>
      <c r="S28" s="36"/>
      <c r="T28" s="36"/>
      <c r="U28" s="36"/>
      <c r="W28" s="64"/>
    </row>
    <row r="29" spans="1:23" s="63" customFormat="1" ht="38.25">
      <c r="A29" s="80">
        <v>21</v>
      </c>
      <c r="B29" s="111" t="s">
        <v>433</v>
      </c>
      <c r="C29" s="36">
        <v>1</v>
      </c>
      <c r="D29" s="36" t="s">
        <v>524</v>
      </c>
      <c r="E29" s="36">
        <v>3</v>
      </c>
      <c r="F29" s="36" t="s">
        <v>376</v>
      </c>
      <c r="G29" s="36" t="s">
        <v>377</v>
      </c>
      <c r="H29" s="36" t="s">
        <v>616</v>
      </c>
      <c r="I29" s="111" t="s">
        <v>399</v>
      </c>
      <c r="J29" s="36" t="s">
        <v>408</v>
      </c>
      <c r="K29" s="111" t="s">
        <v>698</v>
      </c>
      <c r="L29" s="36" t="s">
        <v>789</v>
      </c>
      <c r="M29" s="36"/>
      <c r="N29" s="36" t="s">
        <v>866</v>
      </c>
      <c r="O29" s="36" t="s">
        <v>372</v>
      </c>
      <c r="P29" s="34">
        <v>1446</v>
      </c>
      <c r="Q29" s="36"/>
      <c r="R29" s="36"/>
      <c r="S29" s="36"/>
      <c r="T29" s="36"/>
      <c r="U29" s="36"/>
      <c r="W29" s="64"/>
    </row>
    <row r="30" spans="1:23" s="63" customFormat="1" ht="25.5">
      <c r="A30" s="80">
        <v>22</v>
      </c>
      <c r="B30" s="111" t="s">
        <v>434</v>
      </c>
      <c r="C30" s="36">
        <v>1</v>
      </c>
      <c r="D30" s="36" t="s">
        <v>525</v>
      </c>
      <c r="E30" s="36">
        <v>3</v>
      </c>
      <c r="F30" s="36" t="s">
        <v>376</v>
      </c>
      <c r="G30" s="36" t="s">
        <v>377</v>
      </c>
      <c r="H30" s="36" t="s">
        <v>617</v>
      </c>
      <c r="I30" s="111" t="s">
        <v>889</v>
      </c>
      <c r="J30" s="36" t="s">
        <v>408</v>
      </c>
      <c r="K30" s="111" t="s">
        <v>699</v>
      </c>
      <c r="L30" s="36" t="s">
        <v>790</v>
      </c>
      <c r="M30" s="36"/>
      <c r="N30" s="36" t="s">
        <v>866</v>
      </c>
      <c r="O30" s="36" t="s">
        <v>372</v>
      </c>
      <c r="P30" s="34">
        <v>3855</v>
      </c>
      <c r="Q30" s="36"/>
      <c r="R30" s="36"/>
      <c r="S30" s="36"/>
      <c r="T30" s="36"/>
      <c r="U30" s="36"/>
      <c r="W30" s="64"/>
    </row>
    <row r="31" spans="1:23" s="63" customFormat="1" ht="25.5">
      <c r="A31" s="80">
        <v>23</v>
      </c>
      <c r="B31" s="111" t="s">
        <v>435</v>
      </c>
      <c r="C31" s="36">
        <v>1</v>
      </c>
      <c r="D31" s="36" t="s">
        <v>526</v>
      </c>
      <c r="E31" s="36">
        <v>3</v>
      </c>
      <c r="F31" s="36" t="s">
        <v>376</v>
      </c>
      <c r="G31" s="36" t="s">
        <v>377</v>
      </c>
      <c r="H31" s="36" t="s">
        <v>618</v>
      </c>
      <c r="I31" s="111" t="s">
        <v>381</v>
      </c>
      <c r="J31" s="36" t="s">
        <v>408</v>
      </c>
      <c r="K31" s="111" t="s">
        <v>700</v>
      </c>
      <c r="L31" s="36" t="s">
        <v>791</v>
      </c>
      <c r="M31" s="36"/>
      <c r="N31" s="36" t="s">
        <v>866</v>
      </c>
      <c r="O31" s="36" t="s">
        <v>372</v>
      </c>
      <c r="P31" s="34">
        <v>1446</v>
      </c>
      <c r="Q31" s="36"/>
      <c r="R31" s="36"/>
      <c r="S31" s="36"/>
      <c r="T31" s="36"/>
      <c r="U31" s="36"/>
      <c r="W31" s="64"/>
    </row>
    <row r="32" spans="1:23" s="63" customFormat="1" ht="38.25">
      <c r="A32" s="80">
        <v>24</v>
      </c>
      <c r="B32" s="111" t="s">
        <v>436</v>
      </c>
      <c r="C32" s="36">
        <v>1</v>
      </c>
      <c r="D32" s="36" t="s">
        <v>527</v>
      </c>
      <c r="E32" s="36">
        <v>3</v>
      </c>
      <c r="F32" s="36" t="s">
        <v>376</v>
      </c>
      <c r="G32" s="36" t="s">
        <v>377</v>
      </c>
      <c r="H32" s="36" t="s">
        <v>619</v>
      </c>
      <c r="I32" s="111" t="s">
        <v>399</v>
      </c>
      <c r="J32" s="36" t="s">
        <v>408</v>
      </c>
      <c r="K32" s="111" t="s">
        <v>701</v>
      </c>
      <c r="L32" s="36" t="s">
        <v>792</v>
      </c>
      <c r="M32" s="36"/>
      <c r="N32" s="36" t="s">
        <v>866</v>
      </c>
      <c r="O32" s="36" t="s">
        <v>372</v>
      </c>
      <c r="P32" s="34">
        <v>1446</v>
      </c>
      <c r="Q32" s="36"/>
      <c r="R32" s="36"/>
      <c r="S32" s="36"/>
      <c r="T32" s="36"/>
      <c r="U32" s="36"/>
      <c r="W32" s="64"/>
    </row>
    <row r="33" spans="1:23" s="63" customFormat="1" ht="25.5">
      <c r="A33" s="80">
        <v>25</v>
      </c>
      <c r="B33" s="111" t="s">
        <v>437</v>
      </c>
      <c r="C33" s="36">
        <v>3</v>
      </c>
      <c r="D33" s="36" t="s">
        <v>528</v>
      </c>
      <c r="E33" s="36">
        <v>5</v>
      </c>
      <c r="F33" s="36" t="s">
        <v>376</v>
      </c>
      <c r="G33" s="36" t="s">
        <v>377</v>
      </c>
      <c r="H33" s="36" t="s">
        <v>620</v>
      </c>
      <c r="I33" s="111" t="s">
        <v>876</v>
      </c>
      <c r="J33" s="36" t="s">
        <v>408</v>
      </c>
      <c r="K33" s="111" t="s">
        <v>702</v>
      </c>
      <c r="L33" s="36" t="s">
        <v>793</v>
      </c>
      <c r="M33" s="36"/>
      <c r="N33" s="36" t="s">
        <v>866</v>
      </c>
      <c r="O33" s="36" t="s">
        <v>372</v>
      </c>
      <c r="P33" s="34">
        <v>144578</v>
      </c>
      <c r="Q33" s="36"/>
      <c r="R33" s="36"/>
      <c r="S33" s="36"/>
      <c r="T33" s="36"/>
      <c r="U33" s="36"/>
      <c r="W33" s="64"/>
    </row>
    <row r="34" spans="1:23" s="63" customFormat="1" ht="25.5">
      <c r="A34" s="80">
        <v>26</v>
      </c>
      <c r="B34" s="111" t="s">
        <v>438</v>
      </c>
      <c r="C34" s="36">
        <v>1</v>
      </c>
      <c r="D34" s="36" t="s">
        <v>529</v>
      </c>
      <c r="E34" s="36">
        <v>3</v>
      </c>
      <c r="F34" s="36" t="s">
        <v>376</v>
      </c>
      <c r="G34" s="36" t="s">
        <v>377</v>
      </c>
      <c r="H34" s="36" t="s">
        <v>621</v>
      </c>
      <c r="I34" s="111" t="s">
        <v>622</v>
      </c>
      <c r="J34" s="36" t="s">
        <v>408</v>
      </c>
      <c r="K34" s="111" t="s">
        <v>703</v>
      </c>
      <c r="L34" s="36" t="s">
        <v>794</v>
      </c>
      <c r="M34" s="36"/>
      <c r="N34" s="36" t="s">
        <v>866</v>
      </c>
      <c r="O34" s="36" t="s">
        <v>372</v>
      </c>
      <c r="P34" s="34">
        <v>819</v>
      </c>
      <c r="Q34" s="36"/>
      <c r="R34" s="36"/>
      <c r="S34" s="36"/>
      <c r="T34" s="36"/>
      <c r="U34" s="36"/>
      <c r="W34" s="64"/>
    </row>
    <row r="35" spans="1:23" s="63" customFormat="1" ht="25.5">
      <c r="A35" s="80">
        <v>27</v>
      </c>
      <c r="B35" s="111" t="s">
        <v>439</v>
      </c>
      <c r="C35" s="36">
        <v>1</v>
      </c>
      <c r="D35" s="36" t="s">
        <v>530</v>
      </c>
      <c r="E35" s="36">
        <v>3</v>
      </c>
      <c r="F35" s="36" t="s">
        <v>376</v>
      </c>
      <c r="G35" s="36" t="s">
        <v>377</v>
      </c>
      <c r="H35" s="36" t="s">
        <v>386</v>
      </c>
      <c r="I35" s="111" t="s">
        <v>887</v>
      </c>
      <c r="J35" s="36" t="s">
        <v>408</v>
      </c>
      <c r="K35" s="111" t="s">
        <v>704</v>
      </c>
      <c r="L35" s="36" t="s">
        <v>795</v>
      </c>
      <c r="M35" s="36"/>
      <c r="N35" s="36" t="s">
        <v>866</v>
      </c>
      <c r="O35" s="36" t="s">
        <v>372</v>
      </c>
      <c r="P35" s="34">
        <v>8386</v>
      </c>
      <c r="Q35" s="36"/>
      <c r="R35" s="36"/>
      <c r="S35" s="36"/>
      <c r="T35" s="36"/>
      <c r="U35" s="36"/>
      <c r="W35" s="64"/>
    </row>
    <row r="36" spans="1:23" s="63" customFormat="1" ht="25.5">
      <c r="A36" s="80">
        <v>28</v>
      </c>
      <c r="B36" s="111" t="s">
        <v>440</v>
      </c>
      <c r="C36" s="36">
        <v>1</v>
      </c>
      <c r="D36" s="36" t="s">
        <v>531</v>
      </c>
      <c r="E36" s="36">
        <v>3</v>
      </c>
      <c r="F36" s="36" t="s">
        <v>376</v>
      </c>
      <c r="G36" s="36" t="s">
        <v>377</v>
      </c>
      <c r="H36" s="36" t="s">
        <v>400</v>
      </c>
      <c r="I36" s="111" t="s">
        <v>887</v>
      </c>
      <c r="J36" s="36" t="s">
        <v>408</v>
      </c>
      <c r="K36" s="111" t="s">
        <v>705</v>
      </c>
      <c r="L36" s="36" t="s">
        <v>796</v>
      </c>
      <c r="M36" s="36"/>
      <c r="N36" s="36" t="s">
        <v>866</v>
      </c>
      <c r="O36" s="36" t="s">
        <v>372</v>
      </c>
      <c r="P36" s="34">
        <v>8386</v>
      </c>
      <c r="Q36" s="36"/>
      <c r="R36" s="36"/>
      <c r="S36" s="36"/>
      <c r="T36" s="36"/>
      <c r="U36" s="36"/>
      <c r="W36" s="64"/>
    </row>
    <row r="37" spans="1:23" s="63" customFormat="1" ht="25.5">
      <c r="A37" s="80">
        <v>29</v>
      </c>
      <c r="B37" s="111" t="s">
        <v>441</v>
      </c>
      <c r="C37" s="36">
        <v>1</v>
      </c>
      <c r="D37" s="36" t="s">
        <v>532</v>
      </c>
      <c r="E37" s="36">
        <v>3</v>
      </c>
      <c r="F37" s="36" t="s">
        <v>376</v>
      </c>
      <c r="G37" s="36" t="s">
        <v>377</v>
      </c>
      <c r="H37" s="36" t="s">
        <v>623</v>
      </c>
      <c r="I37" s="111" t="s">
        <v>889</v>
      </c>
      <c r="J37" s="36" t="s">
        <v>408</v>
      </c>
      <c r="K37" s="111" t="s">
        <v>706</v>
      </c>
      <c r="L37" s="36" t="s">
        <v>797</v>
      </c>
      <c r="M37" s="36"/>
      <c r="N37" s="36" t="s">
        <v>866</v>
      </c>
      <c r="O37" s="36" t="s">
        <v>372</v>
      </c>
      <c r="P37" s="34">
        <v>19277</v>
      </c>
      <c r="Q37" s="36"/>
      <c r="R37" s="36"/>
      <c r="S37" s="36"/>
      <c r="T37" s="36"/>
      <c r="U37" s="36"/>
      <c r="W37" s="64"/>
    </row>
    <row r="38" spans="1:23" s="63" customFormat="1" ht="25.5">
      <c r="A38" s="80">
        <v>30</v>
      </c>
      <c r="B38" s="111" t="s">
        <v>442</v>
      </c>
      <c r="C38" s="36">
        <v>1</v>
      </c>
      <c r="D38" s="36" t="s">
        <v>533</v>
      </c>
      <c r="E38" s="36">
        <v>3</v>
      </c>
      <c r="F38" s="36" t="s">
        <v>376</v>
      </c>
      <c r="G38" s="36" t="s">
        <v>377</v>
      </c>
      <c r="H38" s="36" t="s">
        <v>385</v>
      </c>
      <c r="I38" s="111" t="s">
        <v>887</v>
      </c>
      <c r="J38" s="36" t="s">
        <v>408</v>
      </c>
      <c r="K38" s="111" t="s">
        <v>707</v>
      </c>
      <c r="L38" s="36" t="s">
        <v>798</v>
      </c>
      <c r="M38" s="36"/>
      <c r="N38" s="36" t="s">
        <v>866</v>
      </c>
      <c r="O38" s="36" t="s">
        <v>372</v>
      </c>
      <c r="P38" s="34">
        <v>4819</v>
      </c>
      <c r="Q38" s="36"/>
      <c r="R38" s="36"/>
      <c r="S38" s="36"/>
      <c r="T38" s="36"/>
      <c r="U38" s="36"/>
      <c r="W38" s="64"/>
    </row>
    <row r="39" spans="1:23" s="63" customFormat="1" ht="25.5">
      <c r="A39" s="80">
        <v>31</v>
      </c>
      <c r="B39" s="111" t="s">
        <v>443</v>
      </c>
      <c r="C39" s="36">
        <v>1</v>
      </c>
      <c r="D39" s="36" t="s">
        <v>534</v>
      </c>
      <c r="E39" s="36">
        <v>3</v>
      </c>
      <c r="F39" s="36" t="s">
        <v>376</v>
      </c>
      <c r="G39" s="36" t="s">
        <v>377</v>
      </c>
      <c r="H39" s="36" t="s">
        <v>386</v>
      </c>
      <c r="I39" s="111" t="s">
        <v>379</v>
      </c>
      <c r="J39" s="36" t="s">
        <v>408</v>
      </c>
      <c r="K39" s="111" t="s">
        <v>708</v>
      </c>
      <c r="L39" s="36" t="s">
        <v>799</v>
      </c>
      <c r="M39" s="36"/>
      <c r="N39" s="36" t="s">
        <v>866</v>
      </c>
      <c r="O39" s="36" t="s">
        <v>372</v>
      </c>
      <c r="P39" s="34">
        <v>2410</v>
      </c>
      <c r="Q39" s="36"/>
      <c r="R39" s="36"/>
      <c r="S39" s="36"/>
      <c r="T39" s="36"/>
      <c r="U39" s="36"/>
      <c r="W39" s="64"/>
    </row>
    <row r="40" spans="1:23" s="63" customFormat="1" ht="25.5">
      <c r="A40" s="80">
        <v>32</v>
      </c>
      <c r="B40" s="111" t="s">
        <v>444</v>
      </c>
      <c r="C40" s="36">
        <v>1</v>
      </c>
      <c r="D40" s="36" t="s">
        <v>535</v>
      </c>
      <c r="E40" s="36">
        <v>3</v>
      </c>
      <c r="F40" s="36" t="s">
        <v>376</v>
      </c>
      <c r="G40" s="36" t="s">
        <v>377</v>
      </c>
      <c r="H40" s="36" t="s">
        <v>382</v>
      </c>
      <c r="I40" s="111" t="s">
        <v>887</v>
      </c>
      <c r="J40" s="36" t="s">
        <v>408</v>
      </c>
      <c r="K40" s="111" t="s">
        <v>709</v>
      </c>
      <c r="L40" s="36" t="s">
        <v>800</v>
      </c>
      <c r="M40" s="36"/>
      <c r="N40" s="36" t="s">
        <v>866</v>
      </c>
      <c r="O40" s="36" t="s">
        <v>372</v>
      </c>
      <c r="P40" s="34">
        <v>2410</v>
      </c>
      <c r="Q40" s="36"/>
      <c r="R40" s="36"/>
      <c r="S40" s="36"/>
      <c r="T40" s="36"/>
      <c r="U40" s="36"/>
      <c r="W40" s="64"/>
    </row>
    <row r="41" spans="1:23" s="63" customFormat="1" ht="25.5">
      <c r="A41" s="80">
        <v>33</v>
      </c>
      <c r="B41" s="111" t="s">
        <v>445</v>
      </c>
      <c r="C41" s="36">
        <v>1</v>
      </c>
      <c r="D41" s="36" t="s">
        <v>536</v>
      </c>
      <c r="E41" s="36">
        <v>3</v>
      </c>
      <c r="F41" s="36" t="s">
        <v>376</v>
      </c>
      <c r="G41" s="36" t="s">
        <v>377</v>
      </c>
      <c r="H41" s="36" t="s">
        <v>624</v>
      </c>
      <c r="I41" s="111" t="s">
        <v>379</v>
      </c>
      <c r="J41" s="36" t="s">
        <v>408</v>
      </c>
      <c r="K41" s="111" t="s">
        <v>710</v>
      </c>
      <c r="L41" s="36" t="s">
        <v>801</v>
      </c>
      <c r="M41" s="36"/>
      <c r="N41" s="36" t="s">
        <v>866</v>
      </c>
      <c r="O41" s="36" t="s">
        <v>372</v>
      </c>
      <c r="P41" s="34">
        <v>216868</v>
      </c>
      <c r="Q41" s="36"/>
      <c r="R41" s="36"/>
      <c r="S41" s="36"/>
      <c r="T41" s="36"/>
      <c r="U41" s="36"/>
      <c r="W41" s="64"/>
    </row>
    <row r="42" spans="1:23" s="63" customFormat="1" ht="25.5">
      <c r="A42" s="80">
        <v>34</v>
      </c>
      <c r="B42" s="111" t="s">
        <v>446</v>
      </c>
      <c r="C42" s="36">
        <v>1</v>
      </c>
      <c r="D42" s="36" t="s">
        <v>537</v>
      </c>
      <c r="E42" s="36">
        <v>3</v>
      </c>
      <c r="F42" s="36" t="s">
        <v>376</v>
      </c>
      <c r="G42" s="36" t="s">
        <v>377</v>
      </c>
      <c r="H42" s="36" t="s">
        <v>625</v>
      </c>
      <c r="I42" s="111" t="s">
        <v>626</v>
      </c>
      <c r="J42" s="36" t="s">
        <v>408</v>
      </c>
      <c r="K42" s="111" t="s">
        <v>711</v>
      </c>
      <c r="L42" s="36" t="s">
        <v>802</v>
      </c>
      <c r="M42" s="36"/>
      <c r="N42" s="36" t="s">
        <v>866</v>
      </c>
      <c r="O42" s="36" t="s">
        <v>372</v>
      </c>
      <c r="P42" s="34">
        <v>57831</v>
      </c>
      <c r="Q42" s="36"/>
      <c r="R42" s="36"/>
      <c r="S42" s="36"/>
      <c r="T42" s="36"/>
      <c r="U42" s="36"/>
      <c r="W42" s="64"/>
    </row>
    <row r="43" spans="1:23" s="63" customFormat="1" ht="25.5">
      <c r="A43" s="80">
        <v>35</v>
      </c>
      <c r="B43" s="111" t="s">
        <v>447</v>
      </c>
      <c r="C43" s="36">
        <v>1</v>
      </c>
      <c r="D43" s="36" t="s">
        <v>538</v>
      </c>
      <c r="E43" s="36">
        <v>3</v>
      </c>
      <c r="F43" s="36" t="s">
        <v>376</v>
      </c>
      <c r="G43" s="36" t="s">
        <v>377</v>
      </c>
      <c r="H43" s="36" t="s">
        <v>627</v>
      </c>
      <c r="I43" s="111" t="s">
        <v>892</v>
      </c>
      <c r="J43" s="36" t="s">
        <v>408</v>
      </c>
      <c r="K43" s="111" t="s">
        <v>712</v>
      </c>
      <c r="L43" s="36" t="s">
        <v>803</v>
      </c>
      <c r="M43" s="36"/>
      <c r="N43" s="36" t="s">
        <v>866</v>
      </c>
      <c r="O43" s="36" t="s">
        <v>372</v>
      </c>
      <c r="P43" s="34">
        <v>4819</v>
      </c>
      <c r="Q43" s="36"/>
      <c r="R43" s="36"/>
      <c r="S43" s="36"/>
      <c r="T43" s="36"/>
      <c r="U43" s="36"/>
      <c r="W43" s="64"/>
    </row>
    <row r="44" spans="1:23" s="63" customFormat="1" ht="25.5">
      <c r="A44" s="80">
        <v>36</v>
      </c>
      <c r="B44" s="111" t="s">
        <v>872</v>
      </c>
      <c r="C44" s="36">
        <v>3</v>
      </c>
      <c r="D44" s="36" t="s">
        <v>539</v>
      </c>
      <c r="E44" s="36">
        <v>5</v>
      </c>
      <c r="F44" s="36" t="s">
        <v>376</v>
      </c>
      <c r="G44" s="36" t="s">
        <v>377</v>
      </c>
      <c r="H44" s="80" t="s">
        <v>902</v>
      </c>
      <c r="I44" s="111" t="s">
        <v>876</v>
      </c>
      <c r="J44" s="36" t="s">
        <v>408</v>
      </c>
      <c r="K44" s="111" t="s">
        <v>713</v>
      </c>
      <c r="L44" s="36" t="s">
        <v>804</v>
      </c>
      <c r="M44" s="36"/>
      <c r="N44" s="36" t="s">
        <v>866</v>
      </c>
      <c r="O44" s="36" t="s">
        <v>372</v>
      </c>
      <c r="P44" s="34">
        <v>21687</v>
      </c>
      <c r="Q44" s="36"/>
      <c r="R44" s="36"/>
      <c r="S44" s="36"/>
      <c r="T44" s="36"/>
      <c r="U44" s="36"/>
      <c r="W44" s="64"/>
    </row>
    <row r="45" spans="1:23" s="63" customFormat="1" ht="38.25">
      <c r="A45" s="80">
        <v>37</v>
      </c>
      <c r="B45" s="111" t="s">
        <v>448</v>
      </c>
      <c r="C45" s="36">
        <v>1</v>
      </c>
      <c r="D45" s="36" t="s">
        <v>540</v>
      </c>
      <c r="E45" s="36">
        <v>3</v>
      </c>
      <c r="F45" s="36" t="s">
        <v>376</v>
      </c>
      <c r="G45" s="36" t="s">
        <v>377</v>
      </c>
      <c r="H45" s="36" t="s">
        <v>628</v>
      </c>
      <c r="I45" s="111" t="s">
        <v>611</v>
      </c>
      <c r="J45" s="36" t="s">
        <v>408</v>
      </c>
      <c r="K45" s="111" t="s">
        <v>714</v>
      </c>
      <c r="L45" s="36" t="s">
        <v>805</v>
      </c>
      <c r="M45" s="36"/>
      <c r="N45" s="36" t="s">
        <v>866</v>
      </c>
      <c r="O45" s="36" t="s">
        <v>372</v>
      </c>
      <c r="P45" s="34">
        <v>28434</v>
      </c>
      <c r="Q45" s="36"/>
      <c r="R45" s="36"/>
      <c r="S45" s="36"/>
      <c r="T45" s="36"/>
      <c r="U45" s="36"/>
      <c r="W45" s="64"/>
    </row>
    <row r="46" spans="1:23" s="63" customFormat="1">
      <c r="A46" s="80">
        <v>38</v>
      </c>
      <c r="B46" s="111" t="s">
        <v>449</v>
      </c>
      <c r="C46" s="36">
        <v>1</v>
      </c>
      <c r="D46" s="36" t="s">
        <v>541</v>
      </c>
      <c r="E46" s="36">
        <v>3</v>
      </c>
      <c r="F46" s="36" t="s">
        <v>376</v>
      </c>
      <c r="G46" s="36" t="s">
        <v>377</v>
      </c>
      <c r="H46" s="36" t="s">
        <v>629</v>
      </c>
      <c r="I46" s="111" t="s">
        <v>630</v>
      </c>
      <c r="J46" s="36" t="s">
        <v>408</v>
      </c>
      <c r="K46" s="111" t="s">
        <v>715</v>
      </c>
      <c r="L46" s="36" t="s">
        <v>806</v>
      </c>
      <c r="M46" s="36"/>
      <c r="N46" s="36" t="s">
        <v>866</v>
      </c>
      <c r="O46" s="36" t="s">
        <v>372</v>
      </c>
      <c r="P46" s="34">
        <v>40964</v>
      </c>
      <c r="Q46" s="36"/>
      <c r="R46" s="36"/>
      <c r="S46" s="36"/>
      <c r="T46" s="36"/>
      <c r="U46" s="36"/>
      <c r="W46" s="64"/>
    </row>
    <row r="47" spans="1:23" s="63" customFormat="1" ht="25.5">
      <c r="A47" s="80">
        <v>39</v>
      </c>
      <c r="B47" s="111" t="s">
        <v>450</v>
      </c>
      <c r="C47" s="36">
        <v>1</v>
      </c>
      <c r="D47" s="36" t="s">
        <v>542</v>
      </c>
      <c r="E47" s="36">
        <v>3</v>
      </c>
      <c r="F47" s="36" t="s">
        <v>376</v>
      </c>
      <c r="G47" s="36" t="s">
        <v>377</v>
      </c>
      <c r="H47" s="36" t="s">
        <v>387</v>
      </c>
      <c r="I47" s="111" t="s">
        <v>887</v>
      </c>
      <c r="J47" s="36" t="s">
        <v>408</v>
      </c>
      <c r="K47" s="111" t="s">
        <v>716</v>
      </c>
      <c r="L47" s="36" t="s">
        <v>807</v>
      </c>
      <c r="M47" s="36"/>
      <c r="N47" s="36" t="s">
        <v>866</v>
      </c>
      <c r="O47" s="36" t="s">
        <v>372</v>
      </c>
      <c r="P47" s="34">
        <v>771</v>
      </c>
      <c r="Q47" s="36"/>
      <c r="R47" s="36"/>
      <c r="S47" s="36"/>
      <c r="T47" s="36"/>
      <c r="U47" s="36"/>
      <c r="W47" s="64"/>
    </row>
    <row r="48" spans="1:23" s="63" customFormat="1" ht="25.5">
      <c r="A48" s="80">
        <v>40</v>
      </c>
      <c r="B48" s="111" t="s">
        <v>451</v>
      </c>
      <c r="C48" s="36">
        <v>1</v>
      </c>
      <c r="D48" s="36" t="s">
        <v>543</v>
      </c>
      <c r="E48" s="36">
        <v>3</v>
      </c>
      <c r="F48" s="36" t="s">
        <v>376</v>
      </c>
      <c r="G48" s="36" t="s">
        <v>377</v>
      </c>
      <c r="H48" s="36" t="s">
        <v>631</v>
      </c>
      <c r="I48" s="111" t="s">
        <v>880</v>
      </c>
      <c r="J48" s="36" t="s">
        <v>408</v>
      </c>
      <c r="K48" s="111" t="s">
        <v>682</v>
      </c>
      <c r="L48" s="36" t="s">
        <v>808</v>
      </c>
      <c r="M48" s="36"/>
      <c r="N48" s="36" t="s">
        <v>866</v>
      </c>
      <c r="O48" s="36" t="s">
        <v>372</v>
      </c>
      <c r="P48" s="34">
        <v>964</v>
      </c>
      <c r="Q48" s="36"/>
      <c r="R48" s="36"/>
      <c r="S48" s="36"/>
      <c r="T48" s="36"/>
      <c r="U48" s="36"/>
      <c r="W48" s="64"/>
    </row>
    <row r="49" spans="1:23" s="63" customFormat="1" ht="38.25">
      <c r="A49" s="80">
        <v>41</v>
      </c>
      <c r="B49" s="111" t="s">
        <v>452</v>
      </c>
      <c r="C49" s="36">
        <v>1</v>
      </c>
      <c r="D49" s="36" t="s">
        <v>544</v>
      </c>
      <c r="E49" s="36">
        <v>3</v>
      </c>
      <c r="F49" s="36" t="s">
        <v>376</v>
      </c>
      <c r="G49" s="36" t="s">
        <v>377</v>
      </c>
      <c r="H49" s="36" t="s">
        <v>632</v>
      </c>
      <c r="I49" s="111" t="s">
        <v>895</v>
      </c>
      <c r="J49" s="36" t="s">
        <v>408</v>
      </c>
      <c r="K49" s="111" t="s">
        <v>717</v>
      </c>
      <c r="L49" s="36" t="s">
        <v>809</v>
      </c>
      <c r="M49" s="36"/>
      <c r="N49" s="36" t="s">
        <v>866</v>
      </c>
      <c r="O49" s="36" t="s">
        <v>372</v>
      </c>
      <c r="P49" s="34">
        <v>19277</v>
      </c>
      <c r="Q49" s="36"/>
      <c r="R49" s="36"/>
      <c r="S49" s="36"/>
      <c r="T49" s="36"/>
      <c r="U49" s="36"/>
      <c r="W49" s="64"/>
    </row>
    <row r="50" spans="1:23" s="63" customFormat="1" ht="25.5">
      <c r="A50" s="80">
        <v>42</v>
      </c>
      <c r="B50" s="111" t="s">
        <v>453</v>
      </c>
      <c r="C50" s="36">
        <v>1</v>
      </c>
      <c r="D50" s="36" t="s">
        <v>545</v>
      </c>
      <c r="E50" s="36">
        <v>3</v>
      </c>
      <c r="F50" s="36" t="s">
        <v>376</v>
      </c>
      <c r="G50" s="36" t="s">
        <v>377</v>
      </c>
      <c r="H50" s="36" t="s">
        <v>393</v>
      </c>
      <c r="I50" s="111" t="s">
        <v>887</v>
      </c>
      <c r="J50" s="36" t="s">
        <v>408</v>
      </c>
      <c r="K50" s="111" t="s">
        <v>707</v>
      </c>
      <c r="L50" s="36" t="s">
        <v>810</v>
      </c>
      <c r="M50" s="36"/>
      <c r="N50" s="36" t="s">
        <v>866</v>
      </c>
      <c r="O50" s="36" t="s">
        <v>372</v>
      </c>
      <c r="P50" s="34">
        <v>1205</v>
      </c>
      <c r="Q50" s="36"/>
      <c r="R50" s="36"/>
      <c r="S50" s="36"/>
      <c r="T50" s="36"/>
      <c r="U50" s="36"/>
      <c r="W50" s="64"/>
    </row>
    <row r="51" spans="1:23" s="63" customFormat="1" ht="25.5">
      <c r="A51" s="80">
        <v>43</v>
      </c>
      <c r="B51" s="111" t="s">
        <v>454</v>
      </c>
      <c r="C51" s="36">
        <v>1</v>
      </c>
      <c r="D51" s="36" t="s">
        <v>546</v>
      </c>
      <c r="E51" s="36">
        <v>3</v>
      </c>
      <c r="F51" s="36" t="s">
        <v>376</v>
      </c>
      <c r="G51" s="36" t="s">
        <v>377</v>
      </c>
      <c r="H51" s="36" t="s">
        <v>633</v>
      </c>
      <c r="I51" s="111" t="s">
        <v>880</v>
      </c>
      <c r="J51" s="36" t="s">
        <v>408</v>
      </c>
      <c r="K51" s="111" t="s">
        <v>718</v>
      </c>
      <c r="L51" s="36" t="s">
        <v>811</v>
      </c>
      <c r="M51" s="36"/>
      <c r="N51" s="36" t="s">
        <v>866</v>
      </c>
      <c r="O51" s="36" t="s">
        <v>372</v>
      </c>
      <c r="P51" s="34">
        <v>1928</v>
      </c>
      <c r="Q51" s="36"/>
      <c r="R51" s="36"/>
      <c r="S51" s="36"/>
      <c r="T51" s="36"/>
      <c r="U51" s="36"/>
      <c r="W51" s="64"/>
    </row>
    <row r="52" spans="1:23" s="63" customFormat="1" ht="25.5">
      <c r="A52" s="80">
        <v>44</v>
      </c>
      <c r="B52" s="111" t="s">
        <v>366</v>
      </c>
      <c r="C52" s="36">
        <v>1</v>
      </c>
      <c r="D52" s="36" t="s">
        <v>547</v>
      </c>
      <c r="E52" s="36">
        <v>3</v>
      </c>
      <c r="F52" s="36" t="s">
        <v>376</v>
      </c>
      <c r="G52" s="36" t="s">
        <v>377</v>
      </c>
      <c r="H52" s="36" t="s">
        <v>634</v>
      </c>
      <c r="I52" s="111" t="s">
        <v>881</v>
      </c>
      <c r="J52" s="36" t="s">
        <v>408</v>
      </c>
      <c r="K52" s="111" t="s">
        <v>719</v>
      </c>
      <c r="L52" s="36" t="s">
        <v>812</v>
      </c>
      <c r="M52" s="36"/>
      <c r="N52" s="36" t="s">
        <v>866</v>
      </c>
      <c r="O52" s="36" t="s">
        <v>372</v>
      </c>
      <c r="P52" s="34">
        <v>9639</v>
      </c>
      <c r="Q52" s="36"/>
      <c r="R52" s="36"/>
      <c r="S52" s="36"/>
      <c r="T52" s="36"/>
      <c r="U52" s="36"/>
      <c r="W52" s="64"/>
    </row>
    <row r="53" spans="1:23" s="63" customFormat="1" ht="25.5">
      <c r="A53" s="80">
        <v>45</v>
      </c>
      <c r="B53" s="111" t="s">
        <v>455</v>
      </c>
      <c r="C53" s="36">
        <v>1</v>
      </c>
      <c r="D53" s="36" t="s">
        <v>548</v>
      </c>
      <c r="E53" s="36">
        <v>3</v>
      </c>
      <c r="F53" s="36" t="s">
        <v>376</v>
      </c>
      <c r="G53" s="36" t="s">
        <v>377</v>
      </c>
      <c r="H53" s="36" t="s">
        <v>390</v>
      </c>
      <c r="I53" s="111" t="s">
        <v>887</v>
      </c>
      <c r="J53" s="36" t="s">
        <v>408</v>
      </c>
      <c r="K53" s="111" t="s">
        <v>720</v>
      </c>
      <c r="L53" s="36" t="s">
        <v>813</v>
      </c>
      <c r="M53" s="36"/>
      <c r="N53" s="36" t="s">
        <v>866</v>
      </c>
      <c r="O53" s="36" t="s">
        <v>372</v>
      </c>
      <c r="P53" s="34">
        <v>9639</v>
      </c>
      <c r="Q53" s="36"/>
      <c r="R53" s="36"/>
      <c r="S53" s="36"/>
      <c r="T53" s="36"/>
      <c r="U53" s="36"/>
      <c r="W53" s="64"/>
    </row>
    <row r="54" spans="1:23" s="63" customFormat="1" ht="25.5">
      <c r="A54" s="80">
        <v>46</v>
      </c>
      <c r="B54" s="111" t="s">
        <v>456</v>
      </c>
      <c r="C54" s="36">
        <v>1</v>
      </c>
      <c r="D54" s="36" t="s">
        <v>549</v>
      </c>
      <c r="E54" s="36">
        <v>3</v>
      </c>
      <c r="F54" s="36" t="s">
        <v>376</v>
      </c>
      <c r="G54" s="36" t="s">
        <v>377</v>
      </c>
      <c r="H54" s="36" t="s">
        <v>635</v>
      </c>
      <c r="I54" s="111" t="s">
        <v>388</v>
      </c>
      <c r="J54" s="36" t="s">
        <v>408</v>
      </c>
      <c r="K54" s="111" t="s">
        <v>721</v>
      </c>
      <c r="L54" s="36" t="s">
        <v>814</v>
      </c>
      <c r="M54" s="36"/>
      <c r="N54" s="36" t="s">
        <v>866</v>
      </c>
      <c r="O54" s="36" t="s">
        <v>372</v>
      </c>
      <c r="P54" s="34">
        <v>4819</v>
      </c>
      <c r="Q54" s="36"/>
      <c r="R54" s="36"/>
      <c r="S54" s="36"/>
      <c r="T54" s="36"/>
      <c r="U54" s="36"/>
      <c r="W54" s="64"/>
    </row>
    <row r="55" spans="1:23" s="63" customFormat="1" ht="25.5">
      <c r="A55" s="80">
        <v>47</v>
      </c>
      <c r="B55" s="111" t="s">
        <v>457</v>
      </c>
      <c r="C55" s="36">
        <v>1</v>
      </c>
      <c r="D55" s="36" t="s">
        <v>550</v>
      </c>
      <c r="E55" s="36">
        <v>3</v>
      </c>
      <c r="F55" s="36" t="s">
        <v>376</v>
      </c>
      <c r="G55" s="36" t="s">
        <v>377</v>
      </c>
      <c r="H55" s="36" t="s">
        <v>636</v>
      </c>
      <c r="I55" s="111" t="s">
        <v>896</v>
      </c>
      <c r="J55" s="36" t="s">
        <v>408</v>
      </c>
      <c r="K55" s="111" t="s">
        <v>722</v>
      </c>
      <c r="L55" s="36" t="s">
        <v>815</v>
      </c>
      <c r="M55" s="36"/>
      <c r="N55" s="36" t="s">
        <v>866</v>
      </c>
      <c r="O55" s="36" t="s">
        <v>372</v>
      </c>
      <c r="P55" s="34">
        <v>4819</v>
      </c>
      <c r="Q55" s="36"/>
      <c r="R55" s="36"/>
      <c r="S55" s="36"/>
      <c r="T55" s="36"/>
      <c r="U55" s="36"/>
      <c r="W55" s="64"/>
    </row>
    <row r="56" spans="1:23" s="63" customFormat="1" ht="25.5">
      <c r="A56" s="80">
        <v>48</v>
      </c>
      <c r="B56" s="111" t="s">
        <v>458</v>
      </c>
      <c r="C56" s="36">
        <v>1</v>
      </c>
      <c r="D56" s="36" t="s">
        <v>551</v>
      </c>
      <c r="E56" s="36">
        <v>3</v>
      </c>
      <c r="F56" s="36" t="s">
        <v>376</v>
      </c>
      <c r="G56" s="36" t="s">
        <v>377</v>
      </c>
      <c r="H56" s="36" t="s">
        <v>378</v>
      </c>
      <c r="I56" s="111" t="s">
        <v>887</v>
      </c>
      <c r="J56" s="36" t="s">
        <v>408</v>
      </c>
      <c r="K56" s="111" t="s">
        <v>723</v>
      </c>
      <c r="L56" s="36" t="s">
        <v>816</v>
      </c>
      <c r="M56" s="36"/>
      <c r="N56" s="36" t="s">
        <v>866</v>
      </c>
      <c r="O56" s="36" t="s">
        <v>372</v>
      </c>
      <c r="P56" s="34">
        <v>2410</v>
      </c>
      <c r="Q56" s="36"/>
      <c r="R56" s="36"/>
      <c r="S56" s="36"/>
      <c r="T56" s="36"/>
      <c r="U56" s="36"/>
      <c r="W56" s="64"/>
    </row>
    <row r="57" spans="1:23" s="63" customFormat="1" ht="25.5">
      <c r="A57" s="80">
        <v>49</v>
      </c>
      <c r="B57" s="111" t="s">
        <v>459</v>
      </c>
      <c r="C57" s="36">
        <v>1</v>
      </c>
      <c r="D57" s="36" t="s">
        <v>552</v>
      </c>
      <c r="E57" s="36">
        <v>3</v>
      </c>
      <c r="F57" s="36" t="s">
        <v>376</v>
      </c>
      <c r="G57" s="36" t="s">
        <v>377</v>
      </c>
      <c r="H57" s="36" t="s">
        <v>637</v>
      </c>
      <c r="I57" s="111" t="s">
        <v>887</v>
      </c>
      <c r="J57" s="36" t="s">
        <v>408</v>
      </c>
      <c r="K57" s="111" t="s">
        <v>690</v>
      </c>
      <c r="L57" s="36" t="s">
        <v>817</v>
      </c>
      <c r="M57" s="36"/>
      <c r="N57" s="36" t="s">
        <v>866</v>
      </c>
      <c r="O57" s="36" t="s">
        <v>372</v>
      </c>
      <c r="P57" s="34">
        <v>3855</v>
      </c>
      <c r="Q57" s="36"/>
      <c r="R57" s="36"/>
      <c r="S57" s="36"/>
      <c r="T57" s="36"/>
      <c r="U57" s="36"/>
      <c r="W57" s="64"/>
    </row>
    <row r="58" spans="1:23" s="63" customFormat="1" ht="25.5">
      <c r="A58" s="80">
        <v>50</v>
      </c>
      <c r="B58" s="111" t="s">
        <v>460</v>
      </c>
      <c r="C58" s="36">
        <v>1</v>
      </c>
      <c r="D58" s="36" t="s">
        <v>553</v>
      </c>
      <c r="E58" s="36">
        <v>3</v>
      </c>
      <c r="F58" s="36" t="s">
        <v>376</v>
      </c>
      <c r="G58" s="36" t="s">
        <v>377</v>
      </c>
      <c r="H58" s="36" t="s">
        <v>638</v>
      </c>
      <c r="I58" s="111" t="s">
        <v>639</v>
      </c>
      <c r="J58" s="36" t="s">
        <v>408</v>
      </c>
      <c r="K58" s="111" t="s">
        <v>724</v>
      </c>
      <c r="L58" s="36" t="s">
        <v>818</v>
      </c>
      <c r="M58" s="36"/>
      <c r="N58" s="36" t="s">
        <v>866</v>
      </c>
      <c r="O58" s="36" t="s">
        <v>372</v>
      </c>
      <c r="P58" s="34">
        <v>14458</v>
      </c>
      <c r="Q58" s="36"/>
      <c r="R58" s="36"/>
      <c r="S58" s="36"/>
      <c r="T58" s="36"/>
      <c r="U58" s="36"/>
      <c r="W58" s="64"/>
    </row>
    <row r="59" spans="1:23" s="63" customFormat="1" ht="25.5">
      <c r="A59" s="80">
        <v>51</v>
      </c>
      <c r="B59" s="111" t="s">
        <v>461</v>
      </c>
      <c r="C59" s="36">
        <v>1</v>
      </c>
      <c r="D59" s="36" t="s">
        <v>554</v>
      </c>
      <c r="E59" s="36">
        <v>3</v>
      </c>
      <c r="F59" s="36" t="s">
        <v>376</v>
      </c>
      <c r="G59" s="36" t="s">
        <v>377</v>
      </c>
      <c r="H59" s="36" t="s">
        <v>401</v>
      </c>
      <c r="I59" s="111" t="s">
        <v>887</v>
      </c>
      <c r="J59" s="36" t="s">
        <v>408</v>
      </c>
      <c r="K59" s="111" t="s">
        <v>725</v>
      </c>
      <c r="L59" s="36" t="s">
        <v>819</v>
      </c>
      <c r="M59" s="36"/>
      <c r="N59" s="36" t="s">
        <v>866</v>
      </c>
      <c r="O59" s="36" t="s">
        <v>372</v>
      </c>
      <c r="P59" s="34">
        <v>5783</v>
      </c>
      <c r="Q59" s="36"/>
      <c r="R59" s="36"/>
      <c r="S59" s="36"/>
      <c r="T59" s="36"/>
      <c r="U59" s="36"/>
      <c r="W59" s="64"/>
    </row>
    <row r="60" spans="1:23" s="63" customFormat="1" ht="38.25">
      <c r="A60" s="80">
        <v>52</v>
      </c>
      <c r="B60" s="111" t="s">
        <v>462</v>
      </c>
      <c r="C60" s="36">
        <v>1</v>
      </c>
      <c r="D60" s="36" t="s">
        <v>555</v>
      </c>
      <c r="E60" s="36">
        <v>3</v>
      </c>
      <c r="F60" s="36" t="s">
        <v>376</v>
      </c>
      <c r="G60" s="36" t="s">
        <v>377</v>
      </c>
      <c r="H60" s="36" t="s">
        <v>393</v>
      </c>
      <c r="I60" s="111" t="s">
        <v>640</v>
      </c>
      <c r="J60" s="36" t="s">
        <v>408</v>
      </c>
      <c r="K60" s="111" t="s">
        <v>726</v>
      </c>
      <c r="L60" s="36" t="s">
        <v>820</v>
      </c>
      <c r="M60" s="36"/>
      <c r="N60" s="36" t="s">
        <v>866</v>
      </c>
      <c r="O60" s="36" t="s">
        <v>372</v>
      </c>
      <c r="P60" s="34">
        <v>4819</v>
      </c>
      <c r="Q60" s="36"/>
      <c r="R60" s="36"/>
      <c r="S60" s="36"/>
      <c r="T60" s="36"/>
      <c r="U60" s="36"/>
      <c r="W60" s="64"/>
    </row>
    <row r="61" spans="1:23" s="63" customFormat="1" ht="25.5">
      <c r="A61" s="80">
        <v>53</v>
      </c>
      <c r="B61" s="111" t="s">
        <v>463</v>
      </c>
      <c r="C61" s="36">
        <v>1</v>
      </c>
      <c r="D61" s="36" t="s">
        <v>556</v>
      </c>
      <c r="E61" s="36">
        <v>3</v>
      </c>
      <c r="F61" s="36" t="s">
        <v>376</v>
      </c>
      <c r="G61" s="36" t="s">
        <v>377</v>
      </c>
      <c r="H61" s="36" t="s">
        <v>641</v>
      </c>
      <c r="I61" s="111" t="s">
        <v>882</v>
      </c>
      <c r="J61" s="36" t="s">
        <v>408</v>
      </c>
      <c r="K61" s="111" t="s">
        <v>727</v>
      </c>
      <c r="L61" s="36" t="s">
        <v>821</v>
      </c>
      <c r="M61" s="36"/>
      <c r="N61" s="36" t="s">
        <v>866</v>
      </c>
      <c r="O61" s="36" t="s">
        <v>372</v>
      </c>
      <c r="P61" s="34">
        <v>1446</v>
      </c>
      <c r="Q61" s="36"/>
      <c r="R61" s="36"/>
      <c r="S61" s="36"/>
      <c r="T61" s="36"/>
      <c r="U61" s="36"/>
      <c r="W61" s="64"/>
    </row>
    <row r="62" spans="1:23" s="63" customFormat="1" ht="25.5">
      <c r="A62" s="80">
        <v>54</v>
      </c>
      <c r="B62" s="111" t="s">
        <v>464</v>
      </c>
      <c r="C62" s="36">
        <v>1</v>
      </c>
      <c r="D62" s="36" t="s">
        <v>557</v>
      </c>
      <c r="E62" s="36">
        <v>3</v>
      </c>
      <c r="F62" s="36" t="s">
        <v>376</v>
      </c>
      <c r="G62" s="36" t="s">
        <v>377</v>
      </c>
      <c r="H62" s="36" t="s">
        <v>642</v>
      </c>
      <c r="I62" s="111" t="s">
        <v>887</v>
      </c>
      <c r="J62" s="36" t="s">
        <v>408</v>
      </c>
      <c r="K62" s="111" t="s">
        <v>728</v>
      </c>
      <c r="L62" s="36" t="s">
        <v>822</v>
      </c>
      <c r="M62" s="36"/>
      <c r="N62" s="36" t="s">
        <v>866</v>
      </c>
      <c r="O62" s="36" t="s">
        <v>372</v>
      </c>
      <c r="P62" s="34">
        <v>482</v>
      </c>
      <c r="Q62" s="36"/>
      <c r="R62" s="36"/>
      <c r="S62" s="36"/>
      <c r="T62" s="36"/>
      <c r="U62" s="36"/>
      <c r="W62" s="64"/>
    </row>
    <row r="63" spans="1:23" s="63" customFormat="1" ht="25.5">
      <c r="A63" s="80">
        <v>55</v>
      </c>
      <c r="B63" s="111" t="s">
        <v>465</v>
      </c>
      <c r="C63" s="36">
        <v>1</v>
      </c>
      <c r="D63" s="36" t="s">
        <v>558</v>
      </c>
      <c r="E63" s="36">
        <v>3</v>
      </c>
      <c r="F63" s="36" t="s">
        <v>376</v>
      </c>
      <c r="G63" s="36" t="s">
        <v>377</v>
      </c>
      <c r="H63" s="36" t="s">
        <v>643</v>
      </c>
      <c r="I63" s="111" t="s">
        <v>886</v>
      </c>
      <c r="J63" s="36" t="s">
        <v>408</v>
      </c>
      <c r="K63" s="111" t="s">
        <v>729</v>
      </c>
      <c r="L63" s="36" t="s">
        <v>823</v>
      </c>
      <c r="M63" s="36"/>
      <c r="N63" s="36" t="s">
        <v>866</v>
      </c>
      <c r="O63" s="36" t="s">
        <v>372</v>
      </c>
      <c r="P63" s="34">
        <v>145</v>
      </c>
      <c r="Q63" s="36"/>
      <c r="R63" s="36"/>
      <c r="S63" s="36"/>
      <c r="T63" s="36"/>
      <c r="U63" s="36"/>
      <c r="W63" s="64"/>
    </row>
    <row r="64" spans="1:23" s="63" customFormat="1" ht="25.5">
      <c r="A64" s="80">
        <v>56</v>
      </c>
      <c r="B64" s="111" t="s">
        <v>466</v>
      </c>
      <c r="C64" s="36">
        <v>1</v>
      </c>
      <c r="D64" s="36" t="s">
        <v>873</v>
      </c>
      <c r="E64" s="36">
        <v>3</v>
      </c>
      <c r="F64" s="36" t="s">
        <v>376</v>
      </c>
      <c r="G64" s="36" t="s">
        <v>377</v>
      </c>
      <c r="H64" s="80" t="s">
        <v>401</v>
      </c>
      <c r="I64" s="111" t="s">
        <v>392</v>
      </c>
      <c r="J64" s="36" t="s">
        <v>408</v>
      </c>
      <c r="K64" s="111" t="s">
        <v>730</v>
      </c>
      <c r="L64" s="36" t="s">
        <v>824</v>
      </c>
      <c r="M64" s="36"/>
      <c r="N64" s="36" t="s">
        <v>866</v>
      </c>
      <c r="O64" s="36" t="s">
        <v>372</v>
      </c>
      <c r="P64" s="34">
        <v>4819</v>
      </c>
      <c r="Q64" s="36"/>
      <c r="R64" s="36"/>
      <c r="S64" s="36"/>
      <c r="T64" s="36"/>
      <c r="U64" s="36"/>
      <c r="W64" s="64"/>
    </row>
    <row r="65" spans="1:23" s="63" customFormat="1" ht="25.5">
      <c r="A65" s="80">
        <v>57</v>
      </c>
      <c r="B65" s="111" t="s">
        <v>467</v>
      </c>
      <c r="C65" s="36">
        <v>1</v>
      </c>
      <c r="D65" s="36" t="s">
        <v>559</v>
      </c>
      <c r="E65" s="36">
        <v>3</v>
      </c>
      <c r="F65" s="36" t="s">
        <v>376</v>
      </c>
      <c r="G65" s="36" t="s">
        <v>377</v>
      </c>
      <c r="H65" s="36" t="s">
        <v>644</v>
      </c>
      <c r="I65" s="111" t="s">
        <v>886</v>
      </c>
      <c r="J65" s="36" t="s">
        <v>408</v>
      </c>
      <c r="K65" s="111" t="s">
        <v>731</v>
      </c>
      <c r="L65" s="36" t="s">
        <v>825</v>
      </c>
      <c r="M65" s="36"/>
      <c r="N65" s="36" t="s">
        <v>866</v>
      </c>
      <c r="O65" s="36" t="s">
        <v>372</v>
      </c>
      <c r="P65" s="34">
        <v>241</v>
      </c>
      <c r="Q65" s="36"/>
      <c r="R65" s="36"/>
      <c r="S65" s="36"/>
      <c r="T65" s="36"/>
      <c r="U65" s="36"/>
      <c r="W65" s="64"/>
    </row>
    <row r="66" spans="1:23" s="63" customFormat="1">
      <c r="A66" s="80">
        <v>58</v>
      </c>
      <c r="B66" s="111" t="s">
        <v>468</v>
      </c>
      <c r="C66" s="36">
        <v>1</v>
      </c>
      <c r="D66" s="36" t="s">
        <v>560</v>
      </c>
      <c r="E66" s="36">
        <v>3</v>
      </c>
      <c r="F66" s="36" t="s">
        <v>376</v>
      </c>
      <c r="G66" s="36" t="s">
        <v>377</v>
      </c>
      <c r="H66" s="36" t="s">
        <v>645</v>
      </c>
      <c r="I66" s="111" t="s">
        <v>384</v>
      </c>
      <c r="J66" s="36" t="s">
        <v>408</v>
      </c>
      <c r="K66" s="111" t="s">
        <v>732</v>
      </c>
      <c r="L66" s="36" t="s">
        <v>826</v>
      </c>
      <c r="M66" s="36"/>
      <c r="N66" s="36" t="s">
        <v>866</v>
      </c>
      <c r="O66" s="36" t="s">
        <v>372</v>
      </c>
      <c r="P66" s="34">
        <v>4819</v>
      </c>
      <c r="Q66" s="36"/>
      <c r="R66" s="36"/>
      <c r="S66" s="36"/>
      <c r="T66" s="36"/>
      <c r="U66" s="36"/>
      <c r="W66" s="64"/>
    </row>
    <row r="67" spans="1:23" s="63" customFormat="1" ht="25.5">
      <c r="A67" s="80">
        <v>59</v>
      </c>
      <c r="B67" s="111" t="s">
        <v>469</v>
      </c>
      <c r="C67" s="36">
        <v>1</v>
      </c>
      <c r="D67" s="36" t="s">
        <v>561</v>
      </c>
      <c r="E67" s="36">
        <v>3</v>
      </c>
      <c r="F67" s="36" t="s">
        <v>376</v>
      </c>
      <c r="G67" s="36" t="s">
        <v>377</v>
      </c>
      <c r="H67" s="36" t="s">
        <v>646</v>
      </c>
      <c r="I67" s="111" t="s">
        <v>882</v>
      </c>
      <c r="J67" s="36" t="s">
        <v>408</v>
      </c>
      <c r="K67" s="111" t="s">
        <v>733</v>
      </c>
      <c r="L67" s="36" t="s">
        <v>827</v>
      </c>
      <c r="M67" s="36"/>
      <c r="N67" s="36" t="s">
        <v>866</v>
      </c>
      <c r="O67" s="36" t="s">
        <v>372</v>
      </c>
      <c r="P67" s="34">
        <v>2410</v>
      </c>
      <c r="Q67" s="36"/>
      <c r="R67" s="36"/>
      <c r="S67" s="36"/>
      <c r="T67" s="36"/>
      <c r="U67" s="36"/>
      <c r="W67" s="64"/>
    </row>
    <row r="68" spans="1:23" s="63" customFormat="1" ht="25.5">
      <c r="A68" s="80">
        <v>60</v>
      </c>
      <c r="B68" s="111" t="s">
        <v>370</v>
      </c>
      <c r="C68" s="36">
        <v>3</v>
      </c>
      <c r="D68" s="36" t="s">
        <v>375</v>
      </c>
      <c r="E68" s="36">
        <v>5</v>
      </c>
      <c r="F68" s="36" t="s">
        <v>376</v>
      </c>
      <c r="G68" s="36" t="s">
        <v>377</v>
      </c>
      <c r="H68" s="36" t="s">
        <v>874</v>
      </c>
      <c r="I68" s="111" t="s">
        <v>877</v>
      </c>
      <c r="J68" s="36" t="s">
        <v>408</v>
      </c>
      <c r="K68" s="111" t="s">
        <v>405</v>
      </c>
      <c r="L68" s="36" t="s">
        <v>406</v>
      </c>
      <c r="M68" s="36"/>
      <c r="N68" s="36" t="s">
        <v>866</v>
      </c>
      <c r="O68" s="36" t="s">
        <v>372</v>
      </c>
      <c r="P68" s="34">
        <v>28916</v>
      </c>
      <c r="Q68" s="36"/>
      <c r="R68" s="36"/>
      <c r="S68" s="36"/>
      <c r="T68" s="36"/>
      <c r="U68" s="36"/>
      <c r="W68" s="64"/>
    </row>
    <row r="69" spans="1:23" s="63" customFormat="1" ht="25.5">
      <c r="A69" s="80">
        <v>61</v>
      </c>
      <c r="B69" s="111" t="s">
        <v>470</v>
      </c>
      <c r="C69" s="36">
        <v>1</v>
      </c>
      <c r="D69" s="36" t="s">
        <v>562</v>
      </c>
      <c r="E69" s="36">
        <v>3</v>
      </c>
      <c r="F69" s="36" t="s">
        <v>376</v>
      </c>
      <c r="G69" s="36" t="s">
        <v>377</v>
      </c>
      <c r="H69" s="36" t="s">
        <v>647</v>
      </c>
      <c r="I69" s="111" t="s">
        <v>880</v>
      </c>
      <c r="J69" s="36" t="s">
        <v>408</v>
      </c>
      <c r="K69" s="111" t="s">
        <v>734</v>
      </c>
      <c r="L69" s="36" t="s">
        <v>828</v>
      </c>
      <c r="M69" s="36"/>
      <c r="N69" s="36" t="s">
        <v>866</v>
      </c>
      <c r="O69" s="36" t="s">
        <v>372</v>
      </c>
      <c r="P69" s="34">
        <v>4819</v>
      </c>
      <c r="Q69" s="36"/>
      <c r="R69" s="36"/>
      <c r="S69" s="36"/>
      <c r="T69" s="36"/>
      <c r="U69" s="36"/>
      <c r="W69" s="64"/>
    </row>
    <row r="70" spans="1:23" s="63" customFormat="1" ht="38.25">
      <c r="A70" s="80">
        <v>62</v>
      </c>
      <c r="B70" s="111" t="s">
        <v>471</v>
      </c>
      <c r="C70" s="36">
        <v>1</v>
      </c>
      <c r="D70" s="36" t="s">
        <v>563</v>
      </c>
      <c r="E70" s="36">
        <v>3</v>
      </c>
      <c r="F70" s="36" t="s">
        <v>376</v>
      </c>
      <c r="G70" s="36" t="s">
        <v>377</v>
      </c>
      <c r="H70" s="36" t="s">
        <v>398</v>
      </c>
      <c r="I70" s="111" t="s">
        <v>888</v>
      </c>
      <c r="J70" s="36" t="s">
        <v>408</v>
      </c>
      <c r="K70" s="111" t="s">
        <v>735</v>
      </c>
      <c r="L70" s="36" t="s">
        <v>829</v>
      </c>
      <c r="M70" s="36"/>
      <c r="N70" s="36" t="s">
        <v>866</v>
      </c>
      <c r="O70" s="36" t="s">
        <v>372</v>
      </c>
      <c r="P70" s="34">
        <v>482</v>
      </c>
      <c r="Q70" s="36"/>
      <c r="R70" s="36"/>
      <c r="S70" s="36"/>
      <c r="T70" s="36"/>
      <c r="U70" s="36"/>
      <c r="W70" s="64"/>
    </row>
    <row r="71" spans="1:23" s="63" customFormat="1" ht="38.25">
      <c r="A71" s="80">
        <v>63</v>
      </c>
      <c r="B71" s="111" t="s">
        <v>369</v>
      </c>
      <c r="C71" s="36">
        <v>1</v>
      </c>
      <c r="D71" s="36" t="s">
        <v>564</v>
      </c>
      <c r="E71" s="36">
        <v>3</v>
      </c>
      <c r="F71" s="36" t="s">
        <v>376</v>
      </c>
      <c r="G71" s="36" t="s">
        <v>377</v>
      </c>
      <c r="H71" s="36" t="s">
        <v>648</v>
      </c>
      <c r="I71" s="111" t="s">
        <v>893</v>
      </c>
      <c r="J71" s="36" t="s">
        <v>408</v>
      </c>
      <c r="K71" s="111" t="s">
        <v>736</v>
      </c>
      <c r="L71" s="36" t="s">
        <v>830</v>
      </c>
      <c r="M71" s="36"/>
      <c r="N71" s="36" t="s">
        <v>866</v>
      </c>
      <c r="O71" s="36" t="s">
        <v>372</v>
      </c>
      <c r="P71" s="34">
        <v>386</v>
      </c>
      <c r="Q71" s="36"/>
      <c r="R71" s="36"/>
      <c r="S71" s="36"/>
      <c r="T71" s="36"/>
      <c r="U71" s="36"/>
      <c r="W71" s="64"/>
    </row>
    <row r="72" spans="1:23" s="63" customFormat="1" ht="25.5">
      <c r="A72" s="80">
        <v>64</v>
      </c>
      <c r="B72" s="111" t="s">
        <v>472</v>
      </c>
      <c r="C72" s="36">
        <v>1</v>
      </c>
      <c r="D72" s="36" t="s">
        <v>565</v>
      </c>
      <c r="E72" s="36">
        <v>3</v>
      </c>
      <c r="F72" s="36" t="s">
        <v>376</v>
      </c>
      <c r="G72" s="36" t="s">
        <v>377</v>
      </c>
      <c r="H72" s="36" t="s">
        <v>649</v>
      </c>
      <c r="I72" s="111" t="s">
        <v>883</v>
      </c>
      <c r="J72" s="36" t="s">
        <v>408</v>
      </c>
      <c r="K72" s="111" t="s">
        <v>737</v>
      </c>
      <c r="L72" s="36" t="s">
        <v>831</v>
      </c>
      <c r="M72" s="36"/>
      <c r="N72" s="36" t="s">
        <v>866</v>
      </c>
      <c r="O72" s="36" t="s">
        <v>372</v>
      </c>
      <c r="P72" s="34">
        <v>5301</v>
      </c>
      <c r="Q72" s="36"/>
      <c r="R72" s="36"/>
      <c r="S72" s="36"/>
      <c r="T72" s="36"/>
      <c r="U72" s="36"/>
      <c r="W72" s="64"/>
    </row>
    <row r="73" spans="1:23" s="63" customFormat="1" ht="25.5">
      <c r="A73" s="80">
        <v>65</v>
      </c>
      <c r="B73" s="111" t="s">
        <v>473</v>
      </c>
      <c r="C73" s="36">
        <v>1</v>
      </c>
      <c r="D73" s="36" t="s">
        <v>566</v>
      </c>
      <c r="E73" s="36">
        <v>3</v>
      </c>
      <c r="F73" s="36" t="s">
        <v>376</v>
      </c>
      <c r="G73" s="36" t="s">
        <v>377</v>
      </c>
      <c r="H73" s="36" t="s">
        <v>608</v>
      </c>
      <c r="I73" s="111" t="s">
        <v>889</v>
      </c>
      <c r="J73" s="36" t="s">
        <v>408</v>
      </c>
      <c r="K73" s="111" t="s">
        <v>738</v>
      </c>
      <c r="L73" s="36" t="s">
        <v>832</v>
      </c>
      <c r="M73" s="36"/>
      <c r="N73" s="36" t="s">
        <v>866</v>
      </c>
      <c r="O73" s="36" t="s">
        <v>372</v>
      </c>
      <c r="P73" s="34">
        <v>1012</v>
      </c>
      <c r="Q73" s="36"/>
      <c r="R73" s="36"/>
      <c r="S73" s="36"/>
      <c r="T73" s="36"/>
      <c r="U73" s="36"/>
      <c r="W73" s="64"/>
    </row>
    <row r="74" spans="1:23" s="63" customFormat="1" ht="25.5">
      <c r="A74" s="80">
        <v>66</v>
      </c>
      <c r="B74" s="111" t="s">
        <v>474</v>
      </c>
      <c r="C74" s="36">
        <v>1</v>
      </c>
      <c r="D74" s="36" t="s">
        <v>567</v>
      </c>
      <c r="E74" s="36">
        <v>3</v>
      </c>
      <c r="F74" s="36" t="s">
        <v>376</v>
      </c>
      <c r="G74" s="36" t="s">
        <v>377</v>
      </c>
      <c r="H74" s="36" t="s">
        <v>650</v>
      </c>
      <c r="I74" s="111" t="s">
        <v>883</v>
      </c>
      <c r="J74" s="36" t="s">
        <v>408</v>
      </c>
      <c r="K74" s="111" t="s">
        <v>739</v>
      </c>
      <c r="L74" s="36" t="s">
        <v>833</v>
      </c>
      <c r="M74" s="36"/>
      <c r="N74" s="36" t="s">
        <v>866</v>
      </c>
      <c r="O74" s="36" t="s">
        <v>372</v>
      </c>
      <c r="P74" s="34">
        <v>1108</v>
      </c>
      <c r="Q74" s="36"/>
      <c r="R74" s="36"/>
      <c r="S74" s="36"/>
      <c r="T74" s="36"/>
      <c r="U74" s="36"/>
      <c r="W74" s="64"/>
    </row>
    <row r="75" spans="1:23" s="63" customFormat="1" ht="25.5">
      <c r="A75" s="80">
        <v>67</v>
      </c>
      <c r="B75" s="111" t="s">
        <v>475</v>
      </c>
      <c r="C75" s="36">
        <v>1</v>
      </c>
      <c r="D75" s="36" t="s">
        <v>568</v>
      </c>
      <c r="E75" s="36">
        <v>3</v>
      </c>
      <c r="F75" s="36" t="s">
        <v>376</v>
      </c>
      <c r="G75" s="36" t="s">
        <v>377</v>
      </c>
      <c r="H75" s="36" t="s">
        <v>651</v>
      </c>
      <c r="I75" s="111" t="s">
        <v>894</v>
      </c>
      <c r="J75" s="36" t="s">
        <v>408</v>
      </c>
      <c r="K75" s="111" t="s">
        <v>740</v>
      </c>
      <c r="L75" s="36" t="s">
        <v>834</v>
      </c>
      <c r="M75" s="36"/>
      <c r="N75" s="36" t="s">
        <v>866</v>
      </c>
      <c r="O75" s="36" t="s">
        <v>372</v>
      </c>
      <c r="P75" s="34">
        <v>482</v>
      </c>
      <c r="Q75" s="36"/>
      <c r="R75" s="36"/>
      <c r="S75" s="36"/>
      <c r="T75" s="36"/>
      <c r="U75" s="36"/>
      <c r="W75" s="64"/>
    </row>
    <row r="76" spans="1:23" s="63" customFormat="1" ht="51">
      <c r="A76" s="80">
        <v>68</v>
      </c>
      <c r="B76" s="111" t="s">
        <v>870</v>
      </c>
      <c r="C76" s="36">
        <v>3</v>
      </c>
      <c r="D76" s="36" t="s">
        <v>569</v>
      </c>
      <c r="E76" s="36">
        <v>5</v>
      </c>
      <c r="F76" s="36" t="s">
        <v>376</v>
      </c>
      <c r="G76" s="36" t="s">
        <v>377</v>
      </c>
      <c r="H76" s="80" t="s">
        <v>903</v>
      </c>
      <c r="I76" s="111" t="s">
        <v>878</v>
      </c>
      <c r="J76" s="36" t="s">
        <v>408</v>
      </c>
      <c r="K76" s="111" t="s">
        <v>741</v>
      </c>
      <c r="L76" s="36" t="s">
        <v>835</v>
      </c>
      <c r="M76" s="36"/>
      <c r="N76" s="36" t="s">
        <v>866</v>
      </c>
      <c r="O76" s="36" t="s">
        <v>372</v>
      </c>
      <c r="P76" s="34">
        <v>96385</v>
      </c>
      <c r="Q76" s="36"/>
      <c r="R76" s="36"/>
      <c r="S76" s="36"/>
      <c r="T76" s="36"/>
      <c r="U76" s="36"/>
      <c r="W76" s="64"/>
    </row>
    <row r="77" spans="1:23" s="63" customFormat="1" ht="38.25">
      <c r="A77" s="80">
        <v>69</v>
      </c>
      <c r="B77" s="111" t="s">
        <v>476</v>
      </c>
      <c r="C77" s="36">
        <v>3</v>
      </c>
      <c r="D77" s="36" t="s">
        <v>570</v>
      </c>
      <c r="E77" s="36">
        <v>5</v>
      </c>
      <c r="F77" s="36" t="s">
        <v>376</v>
      </c>
      <c r="G77" s="36" t="s">
        <v>377</v>
      </c>
      <c r="H77" s="36" t="s">
        <v>652</v>
      </c>
      <c r="I77" s="111" t="s">
        <v>878</v>
      </c>
      <c r="J77" s="36" t="s">
        <v>408</v>
      </c>
      <c r="K77" s="111" t="s">
        <v>742</v>
      </c>
      <c r="L77" s="36" t="s">
        <v>836</v>
      </c>
      <c r="M77" s="36"/>
      <c r="N77" s="36" t="s">
        <v>866</v>
      </c>
      <c r="O77" s="36" t="s">
        <v>372</v>
      </c>
      <c r="P77" s="34">
        <v>72289</v>
      </c>
      <c r="Q77" s="36"/>
      <c r="R77" s="36"/>
      <c r="S77" s="36"/>
      <c r="T77" s="36"/>
      <c r="U77" s="36"/>
      <c r="W77" s="64"/>
    </row>
    <row r="78" spans="1:23" s="63" customFormat="1" ht="25.5">
      <c r="A78" s="80">
        <v>70</v>
      </c>
      <c r="B78" s="111" t="s">
        <v>477</v>
      </c>
      <c r="C78" s="36">
        <v>1</v>
      </c>
      <c r="D78" s="36" t="s">
        <v>571</v>
      </c>
      <c r="E78" s="36">
        <v>3</v>
      </c>
      <c r="F78" s="36" t="s">
        <v>376</v>
      </c>
      <c r="G78" s="36" t="s">
        <v>377</v>
      </c>
      <c r="H78" s="36" t="s">
        <v>653</v>
      </c>
      <c r="I78" s="111" t="s">
        <v>379</v>
      </c>
      <c r="J78" s="36" t="s">
        <v>408</v>
      </c>
      <c r="K78" s="111" t="s">
        <v>743</v>
      </c>
      <c r="L78" s="36" t="s">
        <v>837</v>
      </c>
      <c r="M78" s="36"/>
      <c r="N78" s="36" t="s">
        <v>866</v>
      </c>
      <c r="O78" s="36" t="s">
        <v>372</v>
      </c>
      <c r="P78" s="34">
        <v>723</v>
      </c>
      <c r="Q78" s="36"/>
      <c r="R78" s="36"/>
      <c r="S78" s="36"/>
      <c r="T78" s="36"/>
      <c r="U78" s="36"/>
      <c r="W78" s="64"/>
    </row>
    <row r="79" spans="1:23" s="63" customFormat="1" ht="25.5">
      <c r="A79" s="80">
        <v>71</v>
      </c>
      <c r="B79" s="111" t="s">
        <v>478</v>
      </c>
      <c r="C79" s="36">
        <v>1</v>
      </c>
      <c r="D79" s="36" t="s">
        <v>572</v>
      </c>
      <c r="E79" s="36">
        <v>3</v>
      </c>
      <c r="F79" s="36" t="s">
        <v>376</v>
      </c>
      <c r="G79" s="36" t="s">
        <v>377</v>
      </c>
      <c r="H79" s="36" t="s">
        <v>380</v>
      </c>
      <c r="I79" s="111" t="s">
        <v>887</v>
      </c>
      <c r="J79" s="36" t="s">
        <v>408</v>
      </c>
      <c r="K79" s="111" t="s">
        <v>744</v>
      </c>
      <c r="L79" s="36" t="s">
        <v>838</v>
      </c>
      <c r="M79" s="36"/>
      <c r="N79" s="36" t="s">
        <v>866</v>
      </c>
      <c r="O79" s="36" t="s">
        <v>372</v>
      </c>
      <c r="P79" s="34">
        <v>145</v>
      </c>
      <c r="Q79" s="36"/>
      <c r="R79" s="36"/>
      <c r="S79" s="36"/>
      <c r="T79" s="36"/>
      <c r="U79" s="36"/>
      <c r="W79" s="64"/>
    </row>
    <row r="80" spans="1:23" s="63" customFormat="1" ht="25.5">
      <c r="A80" s="80">
        <v>72</v>
      </c>
      <c r="B80" s="111" t="s">
        <v>479</v>
      </c>
      <c r="C80" s="36">
        <v>1</v>
      </c>
      <c r="D80" s="36" t="s">
        <v>573</v>
      </c>
      <c r="E80" s="36">
        <v>3</v>
      </c>
      <c r="F80" s="36" t="s">
        <v>376</v>
      </c>
      <c r="G80" s="36" t="s">
        <v>377</v>
      </c>
      <c r="H80" s="36" t="s">
        <v>654</v>
      </c>
      <c r="I80" s="111" t="s">
        <v>882</v>
      </c>
      <c r="J80" s="36" t="s">
        <v>408</v>
      </c>
      <c r="K80" s="111" t="s">
        <v>745</v>
      </c>
      <c r="L80" s="36" t="s">
        <v>839</v>
      </c>
      <c r="M80" s="36"/>
      <c r="N80" s="36" t="s">
        <v>866</v>
      </c>
      <c r="O80" s="36" t="s">
        <v>372</v>
      </c>
      <c r="P80" s="34">
        <v>1446</v>
      </c>
      <c r="Q80" s="36"/>
      <c r="R80" s="36"/>
      <c r="S80" s="36"/>
      <c r="T80" s="36"/>
      <c r="U80" s="36"/>
      <c r="W80" s="64"/>
    </row>
    <row r="81" spans="1:23" s="63" customFormat="1" ht="25.5">
      <c r="A81" s="80">
        <v>73</v>
      </c>
      <c r="B81" s="111" t="s">
        <v>480</v>
      </c>
      <c r="C81" s="36">
        <v>1</v>
      </c>
      <c r="D81" s="36" t="s">
        <v>574</v>
      </c>
      <c r="E81" s="36">
        <v>3</v>
      </c>
      <c r="F81" s="36" t="s">
        <v>376</v>
      </c>
      <c r="G81" s="36" t="s">
        <v>377</v>
      </c>
      <c r="H81" s="36" t="s">
        <v>655</v>
      </c>
      <c r="I81" s="111" t="s">
        <v>882</v>
      </c>
      <c r="J81" s="36" t="s">
        <v>408</v>
      </c>
      <c r="K81" s="111" t="s">
        <v>746</v>
      </c>
      <c r="L81" s="36" t="s">
        <v>840</v>
      </c>
      <c r="M81" s="36"/>
      <c r="N81" s="36" t="s">
        <v>866</v>
      </c>
      <c r="O81" s="36" t="s">
        <v>372</v>
      </c>
      <c r="P81" s="34">
        <v>1446</v>
      </c>
      <c r="Q81" s="36"/>
      <c r="R81" s="36"/>
      <c r="S81" s="36"/>
      <c r="T81" s="36"/>
      <c r="U81" s="36"/>
      <c r="W81" s="64"/>
    </row>
    <row r="82" spans="1:23" s="63" customFormat="1" ht="38.25">
      <c r="A82" s="80">
        <v>74</v>
      </c>
      <c r="B82" s="111" t="s">
        <v>481</v>
      </c>
      <c r="C82" s="36">
        <v>1</v>
      </c>
      <c r="D82" s="36" t="s">
        <v>575</v>
      </c>
      <c r="E82" s="36">
        <v>3</v>
      </c>
      <c r="F82" s="36" t="s">
        <v>376</v>
      </c>
      <c r="G82" s="36" t="s">
        <v>377</v>
      </c>
      <c r="H82" s="36" t="s">
        <v>380</v>
      </c>
      <c r="I82" s="111" t="s">
        <v>897</v>
      </c>
      <c r="J82" s="36" t="s">
        <v>408</v>
      </c>
      <c r="K82" s="111" t="s">
        <v>747</v>
      </c>
      <c r="L82" s="36" t="s">
        <v>841</v>
      </c>
      <c r="M82" s="36"/>
      <c r="N82" s="36" t="s">
        <v>866</v>
      </c>
      <c r="O82" s="36" t="s">
        <v>372</v>
      </c>
      <c r="P82" s="34">
        <v>9639</v>
      </c>
      <c r="Q82" s="36"/>
      <c r="R82" s="36"/>
      <c r="S82" s="36"/>
      <c r="T82" s="36"/>
      <c r="U82" s="36"/>
      <c r="W82" s="64"/>
    </row>
    <row r="83" spans="1:23" s="63" customFormat="1" ht="25.5">
      <c r="A83" s="80">
        <v>75</v>
      </c>
      <c r="B83" s="111" t="s">
        <v>482</v>
      </c>
      <c r="C83" s="36">
        <v>1</v>
      </c>
      <c r="D83" s="36" t="s">
        <v>576</v>
      </c>
      <c r="E83" s="36">
        <v>3</v>
      </c>
      <c r="F83" s="36" t="s">
        <v>376</v>
      </c>
      <c r="G83" s="36" t="s">
        <v>377</v>
      </c>
      <c r="H83" s="36" t="s">
        <v>656</v>
      </c>
      <c r="I83" s="111" t="s">
        <v>389</v>
      </c>
      <c r="J83" s="36" t="s">
        <v>408</v>
      </c>
      <c r="K83" s="111" t="s">
        <v>748</v>
      </c>
      <c r="L83" s="36" t="s">
        <v>842</v>
      </c>
      <c r="M83" s="36"/>
      <c r="N83" s="36" t="s">
        <v>866</v>
      </c>
      <c r="O83" s="36" t="s">
        <v>372</v>
      </c>
      <c r="P83" s="34">
        <v>12048</v>
      </c>
      <c r="Q83" s="36"/>
      <c r="R83" s="36"/>
      <c r="S83" s="36"/>
      <c r="T83" s="36"/>
      <c r="U83" s="36"/>
      <c r="W83" s="64"/>
    </row>
    <row r="84" spans="1:23" s="63" customFormat="1" ht="38.25">
      <c r="A84" s="80">
        <v>76</v>
      </c>
      <c r="B84" s="111" t="s">
        <v>483</v>
      </c>
      <c r="C84" s="36">
        <v>3</v>
      </c>
      <c r="D84" s="36" t="s">
        <v>577</v>
      </c>
      <c r="E84" s="36">
        <v>5</v>
      </c>
      <c r="F84" s="36" t="s">
        <v>376</v>
      </c>
      <c r="G84" s="36" t="s">
        <v>377</v>
      </c>
      <c r="H84" s="36" t="s">
        <v>657</v>
      </c>
      <c r="I84" s="111" t="s">
        <v>879</v>
      </c>
      <c r="J84" s="36" t="s">
        <v>408</v>
      </c>
      <c r="K84" s="111" t="s">
        <v>749</v>
      </c>
      <c r="L84" s="36" t="s">
        <v>843</v>
      </c>
      <c r="M84" s="36"/>
      <c r="N84" s="36" t="s">
        <v>866</v>
      </c>
      <c r="O84" s="36" t="s">
        <v>372</v>
      </c>
      <c r="P84" s="34">
        <v>96384</v>
      </c>
      <c r="Q84" s="36"/>
      <c r="R84" s="36"/>
      <c r="S84" s="36"/>
      <c r="T84" s="36"/>
      <c r="U84" s="36"/>
      <c r="W84" s="64"/>
    </row>
    <row r="85" spans="1:23" s="63" customFormat="1" ht="25.5">
      <c r="A85" s="80">
        <v>77</v>
      </c>
      <c r="B85" s="111" t="s">
        <v>484</v>
      </c>
      <c r="C85" s="36">
        <v>1</v>
      </c>
      <c r="D85" s="36" t="s">
        <v>578</v>
      </c>
      <c r="E85" s="36">
        <v>3</v>
      </c>
      <c r="F85" s="36" t="s">
        <v>376</v>
      </c>
      <c r="G85" s="36" t="s">
        <v>377</v>
      </c>
      <c r="H85" s="36" t="s">
        <v>391</v>
      </c>
      <c r="I85" s="111" t="s">
        <v>884</v>
      </c>
      <c r="J85" s="36" t="s">
        <v>408</v>
      </c>
      <c r="K85" s="111" t="s">
        <v>750</v>
      </c>
      <c r="L85" s="36" t="s">
        <v>844</v>
      </c>
      <c r="M85" s="36"/>
      <c r="N85" s="36" t="s">
        <v>866</v>
      </c>
      <c r="O85" s="36" t="s">
        <v>372</v>
      </c>
      <c r="P85" s="34">
        <v>28916</v>
      </c>
      <c r="Q85" s="36"/>
      <c r="R85" s="36"/>
      <c r="S85" s="36"/>
      <c r="T85" s="36"/>
      <c r="U85" s="36"/>
      <c r="W85" s="64"/>
    </row>
    <row r="86" spans="1:23" s="63" customFormat="1">
      <c r="A86" s="80">
        <v>78</v>
      </c>
      <c r="B86" s="111" t="s">
        <v>485</v>
      </c>
      <c r="C86" s="36">
        <v>1</v>
      </c>
      <c r="D86" s="36" t="s">
        <v>579</v>
      </c>
      <c r="E86" s="36">
        <v>3</v>
      </c>
      <c r="F86" s="36" t="s">
        <v>376</v>
      </c>
      <c r="G86" s="36" t="s">
        <v>377</v>
      </c>
      <c r="H86" s="36" t="s">
        <v>658</v>
      </c>
      <c r="I86" s="111" t="s">
        <v>659</v>
      </c>
      <c r="J86" s="36" t="s">
        <v>408</v>
      </c>
      <c r="K86" s="111" t="s">
        <v>751</v>
      </c>
      <c r="L86" s="36" t="s">
        <v>845</v>
      </c>
      <c r="M86" s="36"/>
      <c r="N86" s="36" t="s">
        <v>866</v>
      </c>
      <c r="O86" s="36" t="s">
        <v>372</v>
      </c>
      <c r="P86" s="34">
        <v>482</v>
      </c>
      <c r="Q86" s="36"/>
      <c r="R86" s="36"/>
      <c r="S86" s="36"/>
      <c r="T86" s="36"/>
      <c r="U86" s="36"/>
      <c r="W86" s="64"/>
    </row>
    <row r="87" spans="1:23" s="63" customFormat="1">
      <c r="A87" s="80">
        <v>79</v>
      </c>
      <c r="B87" s="111" t="s">
        <v>486</v>
      </c>
      <c r="C87" s="36">
        <v>1</v>
      </c>
      <c r="D87" s="36" t="s">
        <v>580</v>
      </c>
      <c r="E87" s="36">
        <v>3</v>
      </c>
      <c r="F87" s="36" t="s">
        <v>376</v>
      </c>
      <c r="G87" s="36" t="s">
        <v>377</v>
      </c>
      <c r="H87" s="36" t="s">
        <v>660</v>
      </c>
      <c r="I87" s="111" t="s">
        <v>381</v>
      </c>
      <c r="J87" s="36" t="s">
        <v>408</v>
      </c>
      <c r="K87" s="111" t="s">
        <v>752</v>
      </c>
      <c r="L87" s="36" t="s">
        <v>846</v>
      </c>
      <c r="M87" s="36"/>
      <c r="N87" s="36" t="s">
        <v>866</v>
      </c>
      <c r="O87" s="36" t="s">
        <v>372</v>
      </c>
      <c r="P87" s="34">
        <v>2410</v>
      </c>
      <c r="Q87" s="36"/>
      <c r="R87" s="36"/>
      <c r="S87" s="36"/>
      <c r="T87" s="36"/>
      <c r="U87" s="36"/>
      <c r="W87" s="64"/>
    </row>
    <row r="88" spans="1:23" s="63" customFormat="1" ht="25.5">
      <c r="A88" s="80">
        <v>80</v>
      </c>
      <c r="B88" s="111" t="s">
        <v>487</v>
      </c>
      <c r="C88" s="36">
        <v>1</v>
      </c>
      <c r="D88" s="36" t="s">
        <v>581</v>
      </c>
      <c r="E88" s="36">
        <v>3</v>
      </c>
      <c r="F88" s="36" t="s">
        <v>376</v>
      </c>
      <c r="G88" s="36" t="s">
        <v>377</v>
      </c>
      <c r="H88" s="36" t="s">
        <v>661</v>
      </c>
      <c r="I88" s="111" t="s">
        <v>887</v>
      </c>
      <c r="J88" s="36" t="s">
        <v>408</v>
      </c>
      <c r="K88" s="111" t="s">
        <v>753</v>
      </c>
      <c r="L88" s="36" t="s">
        <v>847</v>
      </c>
      <c r="M88" s="36"/>
      <c r="N88" s="36" t="s">
        <v>866</v>
      </c>
      <c r="O88" s="36" t="s">
        <v>372</v>
      </c>
      <c r="P88" s="34">
        <v>28916</v>
      </c>
      <c r="Q88" s="36"/>
      <c r="R88" s="36"/>
      <c r="S88" s="36"/>
      <c r="T88" s="36"/>
      <c r="U88" s="36"/>
      <c r="W88" s="64"/>
    </row>
    <row r="89" spans="1:23" s="63" customFormat="1" ht="25.5">
      <c r="A89" s="80">
        <v>81</v>
      </c>
      <c r="B89" s="111" t="s">
        <v>488</v>
      </c>
      <c r="C89" s="36">
        <v>1</v>
      </c>
      <c r="D89" s="36" t="s">
        <v>582</v>
      </c>
      <c r="E89" s="36">
        <v>3</v>
      </c>
      <c r="F89" s="36" t="s">
        <v>376</v>
      </c>
      <c r="G89" s="36" t="s">
        <v>377</v>
      </c>
      <c r="H89" s="36" t="s">
        <v>662</v>
      </c>
      <c r="I89" s="111" t="s">
        <v>880</v>
      </c>
      <c r="J89" s="36" t="s">
        <v>408</v>
      </c>
      <c r="K89" s="111" t="s">
        <v>754</v>
      </c>
      <c r="L89" s="36" t="s">
        <v>848</v>
      </c>
      <c r="M89" s="36"/>
      <c r="N89" s="36" t="s">
        <v>866</v>
      </c>
      <c r="O89" s="36" t="s">
        <v>372</v>
      </c>
      <c r="P89" s="34">
        <v>482</v>
      </c>
      <c r="Q89" s="36"/>
      <c r="R89" s="36"/>
      <c r="S89" s="36"/>
      <c r="T89" s="36"/>
      <c r="U89" s="36"/>
      <c r="W89" s="64"/>
    </row>
    <row r="90" spans="1:23" s="63" customFormat="1" ht="25.5">
      <c r="A90" s="80">
        <v>82</v>
      </c>
      <c r="B90" s="111" t="s">
        <v>489</v>
      </c>
      <c r="C90" s="36">
        <v>1</v>
      </c>
      <c r="D90" s="36" t="s">
        <v>583</v>
      </c>
      <c r="E90" s="36">
        <v>3</v>
      </c>
      <c r="F90" s="36" t="s">
        <v>376</v>
      </c>
      <c r="G90" s="36" t="s">
        <v>377</v>
      </c>
      <c r="H90" s="36" t="s">
        <v>654</v>
      </c>
      <c r="I90" s="111" t="s">
        <v>882</v>
      </c>
      <c r="J90" s="36" t="s">
        <v>408</v>
      </c>
      <c r="K90" s="111" t="s">
        <v>755</v>
      </c>
      <c r="L90" s="36" t="s">
        <v>849</v>
      </c>
      <c r="M90" s="36"/>
      <c r="N90" s="36" t="s">
        <v>866</v>
      </c>
      <c r="O90" s="36" t="s">
        <v>372</v>
      </c>
      <c r="P90" s="34">
        <v>1446</v>
      </c>
      <c r="Q90" s="36"/>
      <c r="R90" s="36"/>
      <c r="S90" s="36"/>
      <c r="T90" s="36"/>
      <c r="U90" s="36"/>
      <c r="W90" s="64"/>
    </row>
    <row r="91" spans="1:23" s="63" customFormat="1" ht="25.5">
      <c r="A91" s="80">
        <v>83</v>
      </c>
      <c r="B91" s="111" t="s">
        <v>490</v>
      </c>
      <c r="C91" s="36">
        <v>1</v>
      </c>
      <c r="D91" s="36" t="s">
        <v>584</v>
      </c>
      <c r="E91" s="36">
        <v>3</v>
      </c>
      <c r="F91" s="36" t="s">
        <v>376</v>
      </c>
      <c r="G91" s="36" t="s">
        <v>377</v>
      </c>
      <c r="H91" s="36" t="s">
        <v>663</v>
      </c>
      <c r="I91" s="111" t="s">
        <v>882</v>
      </c>
      <c r="J91" s="36" t="s">
        <v>408</v>
      </c>
      <c r="K91" s="111" t="s">
        <v>756</v>
      </c>
      <c r="L91" s="36" t="s">
        <v>850</v>
      </c>
      <c r="M91" s="36"/>
      <c r="N91" s="36" t="s">
        <v>866</v>
      </c>
      <c r="O91" s="36" t="s">
        <v>372</v>
      </c>
      <c r="P91" s="34">
        <v>1928</v>
      </c>
      <c r="Q91" s="36"/>
      <c r="R91" s="36"/>
      <c r="S91" s="36"/>
      <c r="T91" s="36"/>
      <c r="U91" s="36"/>
      <c r="W91" s="64"/>
    </row>
    <row r="92" spans="1:23" s="63" customFormat="1" ht="25.5">
      <c r="A92" s="80">
        <v>84</v>
      </c>
      <c r="B92" s="111" t="s">
        <v>491</v>
      </c>
      <c r="C92" s="36">
        <v>1</v>
      </c>
      <c r="D92" s="36" t="s">
        <v>585</v>
      </c>
      <c r="E92" s="36">
        <v>3</v>
      </c>
      <c r="F92" s="36" t="s">
        <v>376</v>
      </c>
      <c r="G92" s="36" t="s">
        <v>377</v>
      </c>
      <c r="H92" s="36" t="s">
        <v>664</v>
      </c>
      <c r="I92" s="111" t="s">
        <v>665</v>
      </c>
      <c r="J92" s="36" t="s">
        <v>408</v>
      </c>
      <c r="K92" s="111" t="s">
        <v>757</v>
      </c>
      <c r="L92" s="36" t="s">
        <v>851</v>
      </c>
      <c r="M92" s="36"/>
      <c r="N92" s="36" t="s">
        <v>866</v>
      </c>
      <c r="O92" s="36" t="s">
        <v>372</v>
      </c>
      <c r="P92" s="34">
        <v>1928</v>
      </c>
      <c r="Q92" s="36"/>
      <c r="R92" s="36"/>
      <c r="S92" s="36"/>
      <c r="T92" s="36"/>
      <c r="U92" s="36"/>
      <c r="W92" s="64"/>
    </row>
    <row r="93" spans="1:23" s="63" customFormat="1" ht="38.25">
      <c r="A93" s="80">
        <v>85</v>
      </c>
      <c r="B93" s="111" t="s">
        <v>492</v>
      </c>
      <c r="C93" s="36">
        <v>1</v>
      </c>
      <c r="D93" s="36" t="s">
        <v>586</v>
      </c>
      <c r="E93" s="36">
        <v>3</v>
      </c>
      <c r="F93" s="36" t="s">
        <v>376</v>
      </c>
      <c r="G93" s="36" t="s">
        <v>377</v>
      </c>
      <c r="H93" s="36" t="s">
        <v>398</v>
      </c>
      <c r="I93" s="111" t="s">
        <v>397</v>
      </c>
      <c r="J93" s="36" t="s">
        <v>408</v>
      </c>
      <c r="K93" s="111" t="s">
        <v>758</v>
      </c>
      <c r="L93" s="36" t="s">
        <v>852</v>
      </c>
      <c r="M93" s="36"/>
      <c r="N93" s="36" t="s">
        <v>866</v>
      </c>
      <c r="O93" s="36" t="s">
        <v>372</v>
      </c>
      <c r="P93" s="34">
        <v>2410</v>
      </c>
      <c r="Q93" s="36"/>
      <c r="R93" s="36"/>
      <c r="S93" s="36"/>
      <c r="T93" s="36"/>
      <c r="U93" s="36"/>
      <c r="W93" s="64"/>
    </row>
    <row r="94" spans="1:23" s="63" customFormat="1" ht="25.5">
      <c r="A94" s="80">
        <v>86</v>
      </c>
      <c r="B94" s="111" t="s">
        <v>493</v>
      </c>
      <c r="C94" s="36">
        <v>1</v>
      </c>
      <c r="D94" s="36" t="s">
        <v>587</v>
      </c>
      <c r="E94" s="36">
        <v>3</v>
      </c>
      <c r="F94" s="36" t="s">
        <v>376</v>
      </c>
      <c r="G94" s="36" t="s">
        <v>377</v>
      </c>
      <c r="H94" s="36" t="s">
        <v>666</v>
      </c>
      <c r="I94" s="111" t="s">
        <v>882</v>
      </c>
      <c r="J94" s="36" t="s">
        <v>408</v>
      </c>
      <c r="K94" s="111" t="s">
        <v>759</v>
      </c>
      <c r="L94" s="36" t="s">
        <v>853</v>
      </c>
      <c r="M94" s="36"/>
      <c r="N94" s="36" t="s">
        <v>866</v>
      </c>
      <c r="O94" s="36" t="s">
        <v>372</v>
      </c>
      <c r="P94" s="34">
        <v>2410</v>
      </c>
      <c r="Q94" s="36"/>
      <c r="R94" s="36"/>
      <c r="S94" s="36"/>
      <c r="T94" s="36"/>
      <c r="U94" s="36"/>
      <c r="W94" s="64"/>
    </row>
    <row r="95" spans="1:23" s="63" customFormat="1" ht="25.5">
      <c r="A95" s="80">
        <v>87</v>
      </c>
      <c r="B95" s="111" t="s">
        <v>494</v>
      </c>
      <c r="C95" s="36">
        <v>1</v>
      </c>
      <c r="D95" s="36" t="s">
        <v>588</v>
      </c>
      <c r="E95" s="36">
        <v>3</v>
      </c>
      <c r="F95" s="36" t="s">
        <v>376</v>
      </c>
      <c r="G95" s="36" t="s">
        <v>377</v>
      </c>
      <c r="H95" s="36" t="s">
        <v>667</v>
      </c>
      <c r="I95" s="111" t="s">
        <v>882</v>
      </c>
      <c r="J95" s="36" t="s">
        <v>408</v>
      </c>
      <c r="K95" s="111" t="s">
        <v>760</v>
      </c>
      <c r="L95" s="36" t="s">
        <v>854</v>
      </c>
      <c r="M95" s="36"/>
      <c r="N95" s="36" t="s">
        <v>866</v>
      </c>
      <c r="O95" s="36" t="s">
        <v>372</v>
      </c>
      <c r="P95" s="34">
        <v>1446</v>
      </c>
      <c r="Q95" s="36"/>
      <c r="R95" s="36"/>
      <c r="S95" s="36"/>
      <c r="T95" s="36"/>
      <c r="U95" s="36"/>
      <c r="W95" s="64"/>
    </row>
    <row r="96" spans="1:23" s="63" customFormat="1" ht="25.5">
      <c r="A96" s="80">
        <v>88</v>
      </c>
      <c r="B96" s="111" t="s">
        <v>495</v>
      </c>
      <c r="C96" s="36">
        <v>1</v>
      </c>
      <c r="D96" s="36" t="s">
        <v>589</v>
      </c>
      <c r="E96" s="36">
        <v>3</v>
      </c>
      <c r="F96" s="36" t="s">
        <v>376</v>
      </c>
      <c r="G96" s="36" t="s">
        <v>377</v>
      </c>
      <c r="H96" s="36" t="s">
        <v>668</v>
      </c>
      <c r="I96" s="111" t="s">
        <v>381</v>
      </c>
      <c r="J96" s="36" t="s">
        <v>408</v>
      </c>
      <c r="K96" s="111" t="s">
        <v>761</v>
      </c>
      <c r="L96" s="36" t="s">
        <v>855</v>
      </c>
      <c r="M96" s="36"/>
      <c r="N96" s="36" t="s">
        <v>866</v>
      </c>
      <c r="O96" s="36" t="s">
        <v>372</v>
      </c>
      <c r="P96" s="34">
        <v>1928</v>
      </c>
      <c r="Q96" s="36"/>
      <c r="R96" s="36"/>
      <c r="S96" s="36"/>
      <c r="T96" s="36"/>
      <c r="U96" s="36"/>
      <c r="W96" s="64"/>
    </row>
    <row r="97" spans="1:34" s="63" customFormat="1" ht="25.5">
      <c r="A97" s="80">
        <v>89</v>
      </c>
      <c r="B97" s="111" t="s">
        <v>496</v>
      </c>
      <c r="C97" s="36">
        <v>1</v>
      </c>
      <c r="D97" s="36" t="s">
        <v>590</v>
      </c>
      <c r="E97" s="36">
        <v>3</v>
      </c>
      <c r="F97" s="36" t="s">
        <v>376</v>
      </c>
      <c r="G97" s="36" t="s">
        <v>377</v>
      </c>
      <c r="H97" s="36" t="s">
        <v>669</v>
      </c>
      <c r="I97" s="111" t="s">
        <v>882</v>
      </c>
      <c r="J97" s="36" t="s">
        <v>408</v>
      </c>
      <c r="K97" s="111" t="s">
        <v>762</v>
      </c>
      <c r="L97" s="36" t="s">
        <v>856</v>
      </c>
      <c r="M97" s="36"/>
      <c r="N97" s="36" t="s">
        <v>866</v>
      </c>
      <c r="O97" s="36" t="s">
        <v>372</v>
      </c>
      <c r="P97" s="34">
        <v>2410</v>
      </c>
      <c r="Q97" s="36"/>
      <c r="R97" s="36"/>
      <c r="S97" s="36"/>
      <c r="T97" s="36"/>
      <c r="U97" s="36"/>
      <c r="W97" s="64"/>
    </row>
    <row r="98" spans="1:34" s="63" customFormat="1">
      <c r="A98" s="80">
        <v>90</v>
      </c>
      <c r="B98" s="111" t="s">
        <v>497</v>
      </c>
      <c r="C98" s="36">
        <v>1</v>
      </c>
      <c r="D98" s="36" t="s">
        <v>591</v>
      </c>
      <c r="E98" s="36">
        <v>3</v>
      </c>
      <c r="F98" s="36" t="s">
        <v>376</v>
      </c>
      <c r="G98" s="36" t="s">
        <v>377</v>
      </c>
      <c r="H98" s="36" t="s">
        <v>670</v>
      </c>
      <c r="I98" s="111" t="s">
        <v>381</v>
      </c>
      <c r="J98" s="36" t="s">
        <v>408</v>
      </c>
      <c r="K98" s="111" t="s">
        <v>757</v>
      </c>
      <c r="L98" s="36" t="s">
        <v>857</v>
      </c>
      <c r="M98" s="36"/>
      <c r="N98" s="36" t="s">
        <v>866</v>
      </c>
      <c r="O98" s="36" t="s">
        <v>372</v>
      </c>
      <c r="P98" s="34">
        <v>964</v>
      </c>
      <c r="Q98" s="36"/>
      <c r="R98" s="36"/>
      <c r="S98" s="36"/>
      <c r="T98" s="36"/>
      <c r="U98" s="36"/>
      <c r="W98" s="64"/>
    </row>
    <row r="99" spans="1:34" s="63" customFormat="1" ht="38.25">
      <c r="A99" s="80">
        <v>91</v>
      </c>
      <c r="B99" s="111" t="s">
        <v>498</v>
      </c>
      <c r="C99" s="36">
        <v>1</v>
      </c>
      <c r="D99" s="36" t="s">
        <v>592</v>
      </c>
      <c r="E99" s="36">
        <v>3</v>
      </c>
      <c r="F99" s="36" t="s">
        <v>376</v>
      </c>
      <c r="G99" s="36" t="s">
        <v>377</v>
      </c>
      <c r="H99" s="36" t="s">
        <v>671</v>
      </c>
      <c r="I99" s="111" t="s">
        <v>898</v>
      </c>
      <c r="J99" s="36" t="s">
        <v>408</v>
      </c>
      <c r="K99" s="111" t="s">
        <v>763</v>
      </c>
      <c r="L99" s="36" t="s">
        <v>858</v>
      </c>
      <c r="M99" s="36"/>
      <c r="N99" s="36" t="s">
        <v>866</v>
      </c>
      <c r="O99" s="36" t="s">
        <v>372</v>
      </c>
      <c r="P99" s="34">
        <v>1446</v>
      </c>
      <c r="Q99" s="36"/>
      <c r="R99" s="36"/>
      <c r="S99" s="36"/>
      <c r="T99" s="36"/>
      <c r="U99" s="36"/>
      <c r="W99" s="64"/>
    </row>
    <row r="100" spans="1:34" s="63" customFormat="1" ht="25.5">
      <c r="A100" s="80">
        <v>92</v>
      </c>
      <c r="B100" s="111" t="s">
        <v>499</v>
      </c>
      <c r="C100" s="36">
        <v>1</v>
      </c>
      <c r="D100" s="36" t="s">
        <v>593</v>
      </c>
      <c r="E100" s="36">
        <v>3</v>
      </c>
      <c r="F100" s="36" t="s">
        <v>376</v>
      </c>
      <c r="G100" s="36" t="s">
        <v>377</v>
      </c>
      <c r="H100" s="36" t="s">
        <v>672</v>
      </c>
      <c r="I100" s="111" t="s">
        <v>379</v>
      </c>
      <c r="J100" s="36" t="s">
        <v>408</v>
      </c>
      <c r="K100" s="111" t="s">
        <v>764</v>
      </c>
      <c r="L100" s="36" t="s">
        <v>859</v>
      </c>
      <c r="M100" s="36"/>
      <c r="N100" s="36" t="s">
        <v>866</v>
      </c>
      <c r="O100" s="36" t="s">
        <v>372</v>
      </c>
      <c r="P100" s="34">
        <v>4819</v>
      </c>
      <c r="Q100" s="36"/>
      <c r="R100" s="36"/>
      <c r="S100" s="36"/>
      <c r="T100" s="36"/>
      <c r="U100" s="36"/>
      <c r="W100" s="64"/>
    </row>
    <row r="101" spans="1:34" s="63" customFormat="1" ht="25.5">
      <c r="A101" s="80">
        <v>93</v>
      </c>
      <c r="B101" s="111" t="s">
        <v>500</v>
      </c>
      <c r="C101" s="36">
        <v>1</v>
      </c>
      <c r="D101" s="36" t="s">
        <v>594</v>
      </c>
      <c r="E101" s="36">
        <v>3</v>
      </c>
      <c r="F101" s="36" t="s">
        <v>376</v>
      </c>
      <c r="G101" s="36" t="s">
        <v>377</v>
      </c>
      <c r="H101" s="36" t="s">
        <v>673</v>
      </c>
      <c r="I101" s="111" t="s">
        <v>882</v>
      </c>
      <c r="J101" s="36" t="s">
        <v>408</v>
      </c>
      <c r="K101" s="111" t="s">
        <v>765</v>
      </c>
      <c r="L101" s="36" t="s">
        <v>860</v>
      </c>
      <c r="M101" s="36"/>
      <c r="N101" s="36" t="s">
        <v>866</v>
      </c>
      <c r="O101" s="36" t="s">
        <v>372</v>
      </c>
      <c r="P101" s="34">
        <v>482</v>
      </c>
      <c r="Q101" s="36"/>
      <c r="R101" s="36"/>
      <c r="S101" s="36"/>
      <c r="T101" s="36"/>
      <c r="U101" s="36"/>
      <c r="W101" s="64"/>
    </row>
    <row r="102" spans="1:34" s="63" customFormat="1" ht="25.5">
      <c r="A102" s="80">
        <v>94</v>
      </c>
      <c r="B102" s="111" t="s">
        <v>501</v>
      </c>
      <c r="C102" s="36">
        <v>1</v>
      </c>
      <c r="D102" s="36" t="s">
        <v>595</v>
      </c>
      <c r="E102" s="36">
        <v>3</v>
      </c>
      <c r="F102" s="36" t="s">
        <v>376</v>
      </c>
      <c r="G102" s="36" t="s">
        <v>377</v>
      </c>
      <c r="H102" s="36" t="s">
        <v>674</v>
      </c>
      <c r="I102" s="111" t="s">
        <v>882</v>
      </c>
      <c r="J102" s="36" t="s">
        <v>408</v>
      </c>
      <c r="K102" s="111" t="s">
        <v>766</v>
      </c>
      <c r="L102" s="36" t="s">
        <v>861</v>
      </c>
      <c r="M102" s="36"/>
      <c r="N102" s="36" t="s">
        <v>866</v>
      </c>
      <c r="O102" s="36" t="s">
        <v>372</v>
      </c>
      <c r="P102" s="34">
        <v>1446</v>
      </c>
      <c r="Q102" s="36"/>
      <c r="R102" s="36"/>
      <c r="S102" s="36"/>
      <c r="T102" s="36"/>
      <c r="U102" s="36"/>
      <c r="W102" s="64"/>
    </row>
    <row r="103" spans="1:34" s="63" customFormat="1" ht="25.5">
      <c r="A103" s="80">
        <v>95</v>
      </c>
      <c r="B103" s="111" t="s">
        <v>502</v>
      </c>
      <c r="C103" s="36">
        <v>1</v>
      </c>
      <c r="D103" s="36" t="s">
        <v>596</v>
      </c>
      <c r="E103" s="36">
        <v>3</v>
      </c>
      <c r="F103" s="36" t="s">
        <v>376</v>
      </c>
      <c r="G103" s="36" t="s">
        <v>377</v>
      </c>
      <c r="H103" s="36" t="s">
        <v>675</v>
      </c>
      <c r="I103" s="111" t="s">
        <v>882</v>
      </c>
      <c r="J103" s="36" t="s">
        <v>408</v>
      </c>
      <c r="K103" s="111" t="s">
        <v>767</v>
      </c>
      <c r="L103" s="36" t="s">
        <v>862</v>
      </c>
      <c r="M103" s="36"/>
      <c r="N103" s="36" t="s">
        <v>866</v>
      </c>
      <c r="O103" s="36" t="s">
        <v>372</v>
      </c>
      <c r="P103" s="34">
        <v>1928</v>
      </c>
      <c r="Q103" s="36"/>
      <c r="R103" s="36"/>
      <c r="S103" s="36"/>
      <c r="T103" s="36"/>
      <c r="U103" s="36"/>
      <c r="W103" s="64"/>
    </row>
    <row r="104" spans="1:34" s="63" customFormat="1" ht="38.25">
      <c r="A104" s="80">
        <v>96</v>
      </c>
      <c r="B104" s="111" t="s">
        <v>503</v>
      </c>
      <c r="C104" s="36">
        <v>1</v>
      </c>
      <c r="D104" s="36" t="s">
        <v>597</v>
      </c>
      <c r="E104" s="36">
        <v>3</v>
      </c>
      <c r="F104" s="36" t="s">
        <v>376</v>
      </c>
      <c r="G104" s="36" t="s">
        <v>377</v>
      </c>
      <c r="H104" s="36" t="s">
        <v>676</v>
      </c>
      <c r="I104" s="111" t="s">
        <v>611</v>
      </c>
      <c r="J104" s="36" t="s">
        <v>408</v>
      </c>
      <c r="K104" s="111" t="s">
        <v>768</v>
      </c>
      <c r="L104" s="36" t="s">
        <v>863</v>
      </c>
      <c r="M104" s="36"/>
      <c r="N104" s="36" t="s">
        <v>866</v>
      </c>
      <c r="O104" s="36" t="s">
        <v>372</v>
      </c>
      <c r="P104" s="34">
        <v>9639</v>
      </c>
      <c r="Q104" s="36"/>
      <c r="R104" s="36"/>
      <c r="S104" s="36"/>
      <c r="T104" s="36"/>
      <c r="U104" s="36"/>
      <c r="W104" s="64"/>
    </row>
    <row r="105" spans="1:34" s="63" customFormat="1">
      <c r="A105" s="80">
        <v>97</v>
      </c>
      <c r="B105" s="111" t="s">
        <v>504</v>
      </c>
      <c r="C105" s="36">
        <v>1</v>
      </c>
      <c r="D105" s="36" t="s">
        <v>598</v>
      </c>
      <c r="E105" s="36">
        <v>3</v>
      </c>
      <c r="F105" s="36" t="s">
        <v>376</v>
      </c>
      <c r="G105" s="36" t="s">
        <v>377</v>
      </c>
      <c r="H105" s="36" t="s">
        <v>677</v>
      </c>
      <c r="I105" s="111" t="s">
        <v>383</v>
      </c>
      <c r="J105" s="36" t="s">
        <v>408</v>
      </c>
      <c r="K105" s="111" t="s">
        <v>769</v>
      </c>
      <c r="L105" s="36" t="s">
        <v>864</v>
      </c>
      <c r="M105" s="36"/>
      <c r="N105" s="36" t="s">
        <v>866</v>
      </c>
      <c r="O105" s="36" t="s">
        <v>372</v>
      </c>
      <c r="P105" s="34">
        <v>19277</v>
      </c>
      <c r="Q105" s="36"/>
      <c r="R105" s="36"/>
      <c r="S105" s="36"/>
      <c r="T105" s="36"/>
      <c r="U105" s="36"/>
      <c r="W105" s="64"/>
    </row>
    <row r="106" spans="1:34" s="63" customFormat="1" ht="38.25">
      <c r="A106" s="80">
        <v>98</v>
      </c>
      <c r="B106" s="111" t="s">
        <v>505</v>
      </c>
      <c r="C106" s="36">
        <v>1</v>
      </c>
      <c r="D106" s="36" t="s">
        <v>599</v>
      </c>
      <c r="E106" s="36">
        <v>3</v>
      </c>
      <c r="F106" s="36" t="s">
        <v>376</v>
      </c>
      <c r="G106" s="36" t="s">
        <v>377</v>
      </c>
      <c r="H106" s="36" t="s">
        <v>678</v>
      </c>
      <c r="I106" s="111" t="s">
        <v>679</v>
      </c>
      <c r="J106" s="36" t="s">
        <v>408</v>
      </c>
      <c r="K106" s="111" t="s">
        <v>770</v>
      </c>
      <c r="L106" s="36" t="s">
        <v>865</v>
      </c>
      <c r="M106" s="36"/>
      <c r="N106" s="36" t="s">
        <v>866</v>
      </c>
      <c r="O106" s="36" t="s">
        <v>372</v>
      </c>
      <c r="P106" s="34">
        <v>57831</v>
      </c>
      <c r="Q106" s="36"/>
      <c r="R106" s="36"/>
      <c r="S106" s="36"/>
      <c r="T106" s="36"/>
      <c r="U106" s="36"/>
      <c r="W106" s="64"/>
    </row>
    <row r="107" spans="1:34" s="63" customFormat="1">
      <c r="A107" s="169" t="s">
        <v>350</v>
      </c>
      <c r="B107" s="170"/>
      <c r="C107" s="170"/>
      <c r="D107" s="170"/>
      <c r="E107" s="170"/>
      <c r="F107" s="170"/>
      <c r="G107" s="170"/>
      <c r="H107" s="170"/>
      <c r="I107" s="170"/>
      <c r="J107" s="170"/>
      <c r="K107" s="170"/>
      <c r="L107" s="170"/>
      <c r="M107" s="170"/>
      <c r="N107" s="170"/>
      <c r="O107" s="171"/>
      <c r="P107" s="40">
        <f>SUM(P9:P106)</f>
        <v>10000000</v>
      </c>
      <c r="Q107" s="122"/>
      <c r="R107" s="37"/>
      <c r="S107" s="37"/>
      <c r="T107" s="38"/>
      <c r="U107" s="35"/>
      <c r="V107" s="41"/>
      <c r="W107" s="46"/>
      <c r="X107" s="46"/>
      <c r="Y107" s="46"/>
      <c r="Z107" s="46"/>
      <c r="AA107" s="46"/>
      <c r="AB107" s="46"/>
      <c r="AC107" s="46"/>
      <c r="AD107" s="46"/>
      <c r="AE107" s="46"/>
      <c r="AF107" s="46"/>
      <c r="AG107" s="46"/>
      <c r="AH107" s="46"/>
    </row>
    <row r="109" spans="1:34" s="27" customFormat="1" ht="15.75">
      <c r="E109" s="125"/>
      <c r="G109" s="125"/>
      <c r="H109" s="126"/>
      <c r="I109" s="125"/>
      <c r="J109" s="125"/>
      <c r="K109" s="46"/>
      <c r="L109" s="127"/>
      <c r="M109" s="127"/>
      <c r="P109" s="125"/>
      <c r="R109" s="191" t="s">
        <v>362</v>
      </c>
      <c r="S109" s="191"/>
      <c r="T109" s="191"/>
      <c r="U109" s="191"/>
      <c r="V109" s="128"/>
    </row>
    <row r="110" spans="1:34" s="27" customFormat="1" ht="15.75">
      <c r="E110" s="125"/>
      <c r="G110" s="125"/>
      <c r="H110" s="126"/>
      <c r="I110" s="125"/>
      <c r="J110" s="125"/>
      <c r="K110" s="46"/>
      <c r="L110" s="127"/>
      <c r="M110" s="127"/>
      <c r="P110" s="125"/>
      <c r="R110" s="192" t="s">
        <v>352</v>
      </c>
      <c r="S110" s="192"/>
      <c r="T110" s="192"/>
      <c r="U110" s="192"/>
      <c r="V110" s="128"/>
    </row>
    <row r="111" spans="1:34" s="27" customFormat="1" ht="15.75">
      <c r="E111" s="125"/>
      <c r="G111" s="125"/>
      <c r="H111" s="126"/>
      <c r="I111" s="125"/>
      <c r="J111" s="125"/>
      <c r="K111" s="46"/>
      <c r="L111" s="127"/>
      <c r="M111" s="127"/>
      <c r="P111" s="125"/>
      <c r="R111" s="195" t="s">
        <v>355</v>
      </c>
      <c r="S111" s="195"/>
      <c r="T111" s="195"/>
      <c r="U111" s="195"/>
    </row>
    <row r="112" spans="1:34" s="27" customFormat="1" ht="15.75">
      <c r="E112" s="125"/>
      <c r="G112" s="125"/>
      <c r="H112" s="126"/>
      <c r="I112" s="125"/>
      <c r="J112" s="125"/>
      <c r="K112" s="46"/>
      <c r="L112" s="127"/>
      <c r="M112" s="127"/>
      <c r="P112" s="125"/>
      <c r="R112" s="96"/>
      <c r="S112" s="96"/>
      <c r="T112" s="96"/>
      <c r="U112" s="96"/>
    </row>
    <row r="113" spans="1:23" s="27" customFormat="1" ht="15.75">
      <c r="E113" s="125"/>
      <c r="G113" s="125"/>
      <c r="H113" s="126"/>
      <c r="I113" s="125"/>
      <c r="J113" s="125"/>
      <c r="K113" s="46"/>
      <c r="L113" s="127"/>
      <c r="M113" s="127"/>
      <c r="P113" s="125"/>
      <c r="R113" s="96"/>
      <c r="S113" s="96"/>
      <c r="T113" s="96"/>
      <c r="U113" s="96"/>
    </row>
    <row r="114" spans="1:23" s="27" customFormat="1" ht="15.75">
      <c r="E114" s="125"/>
      <c r="G114" s="125"/>
      <c r="H114" s="126"/>
      <c r="I114" s="125"/>
      <c r="J114" s="125"/>
      <c r="K114" s="46"/>
      <c r="L114" s="127"/>
      <c r="M114" s="127"/>
      <c r="P114" s="125"/>
      <c r="R114" s="96"/>
      <c r="S114" s="96"/>
      <c r="T114" s="96"/>
      <c r="U114" s="96"/>
    </row>
    <row r="115" spans="1:23" s="27" customFormat="1" ht="15.75">
      <c r="E115" s="125"/>
      <c r="G115" s="125"/>
      <c r="H115" s="126"/>
      <c r="I115" s="125"/>
      <c r="J115" s="125"/>
      <c r="K115" s="46"/>
      <c r="L115" s="127"/>
      <c r="M115" s="127"/>
      <c r="P115" s="125"/>
      <c r="R115" s="193" t="s">
        <v>353</v>
      </c>
      <c r="S115" s="193"/>
      <c r="T115" s="193"/>
      <c r="U115" s="193"/>
    </row>
    <row r="116" spans="1:23" s="103" customFormat="1" ht="12">
      <c r="E116" s="129"/>
      <c r="G116" s="129"/>
      <c r="H116" s="130"/>
      <c r="I116" s="129"/>
      <c r="J116" s="129"/>
      <c r="K116" s="131"/>
      <c r="L116" s="132"/>
      <c r="M116" s="132"/>
      <c r="P116" s="129"/>
      <c r="R116" s="133"/>
      <c r="S116" s="133"/>
      <c r="T116" s="133"/>
      <c r="U116" s="133"/>
    </row>
    <row r="117" spans="1:23" ht="13.5">
      <c r="B117" s="157" t="s">
        <v>21</v>
      </c>
      <c r="K117" s="158"/>
      <c r="O117" s="159"/>
    </row>
    <row r="118" spans="1:23">
      <c r="A118" s="160" t="s">
        <v>22</v>
      </c>
      <c r="D118" s="160" t="s">
        <v>23</v>
      </c>
      <c r="H118" s="118" t="s">
        <v>24</v>
      </c>
      <c r="K118" s="161" t="s">
        <v>25</v>
      </c>
      <c r="O118" s="160"/>
      <c r="U118" s="162"/>
    </row>
    <row r="119" spans="1:23">
      <c r="A119" s="163" t="s">
        <v>26</v>
      </c>
      <c r="D119" s="163" t="s">
        <v>27</v>
      </c>
      <c r="H119" s="119" t="s">
        <v>28</v>
      </c>
      <c r="K119" s="164" t="s">
        <v>29</v>
      </c>
      <c r="O119" s="163"/>
      <c r="U119" s="165"/>
    </row>
    <row r="120" spans="1:23">
      <c r="A120" s="163" t="s">
        <v>30</v>
      </c>
      <c r="D120" s="163" t="s">
        <v>31</v>
      </c>
      <c r="H120" s="119" t="s">
        <v>32</v>
      </c>
      <c r="K120" s="164" t="s">
        <v>33</v>
      </c>
      <c r="O120" s="163"/>
      <c r="Q120" s="166"/>
      <c r="R120" s="79"/>
      <c r="S120" s="79"/>
      <c r="T120" s="79"/>
      <c r="U120" s="167"/>
      <c r="V120" s="168"/>
      <c r="W120" s="79"/>
    </row>
    <row r="121" spans="1:23">
      <c r="A121" s="163" t="s">
        <v>34</v>
      </c>
      <c r="D121" s="163" t="s">
        <v>35</v>
      </c>
      <c r="K121" s="164" t="s">
        <v>36</v>
      </c>
      <c r="O121" s="163"/>
      <c r="U121" s="165"/>
    </row>
    <row r="122" spans="1:23">
      <c r="A122" s="163" t="s">
        <v>37</v>
      </c>
      <c r="D122" s="163" t="s">
        <v>38</v>
      </c>
      <c r="K122" s="164" t="s">
        <v>39</v>
      </c>
      <c r="O122" s="163"/>
      <c r="U122" s="165"/>
    </row>
    <row r="123" spans="1:23">
      <c r="E123" s="165"/>
      <c r="K123" s="164" t="s">
        <v>40</v>
      </c>
      <c r="O123" s="163"/>
      <c r="U123" s="165"/>
    </row>
    <row r="124" spans="1:23">
      <c r="K124" s="164" t="s">
        <v>41</v>
      </c>
      <c r="O124" s="163"/>
      <c r="U124" s="165"/>
    </row>
    <row r="125" spans="1:23">
      <c r="A125" s="160" t="s">
        <v>42</v>
      </c>
      <c r="F125" s="160" t="s">
        <v>43</v>
      </c>
      <c r="K125" s="164" t="s">
        <v>44</v>
      </c>
      <c r="O125" s="163"/>
      <c r="U125" s="165"/>
    </row>
    <row r="126" spans="1:23">
      <c r="A126" s="163" t="s">
        <v>45</v>
      </c>
      <c r="F126" s="163" t="s">
        <v>46</v>
      </c>
      <c r="K126" s="164" t="s">
        <v>47</v>
      </c>
      <c r="O126" s="163"/>
      <c r="U126" s="165"/>
    </row>
    <row r="127" spans="1:23">
      <c r="A127" s="163" t="s">
        <v>48</v>
      </c>
      <c r="F127" s="163" t="s">
        <v>49</v>
      </c>
      <c r="K127" s="164" t="s">
        <v>50</v>
      </c>
      <c r="O127" s="163"/>
      <c r="U127" s="165"/>
    </row>
    <row r="128" spans="1:23">
      <c r="A128" s="163" t="s">
        <v>51</v>
      </c>
      <c r="F128" s="163" t="s">
        <v>52</v>
      </c>
      <c r="K128" s="164" t="s">
        <v>53</v>
      </c>
      <c r="O128" s="163"/>
      <c r="U128" s="165"/>
    </row>
    <row r="129" spans="1:21">
      <c r="A129" s="163" t="s">
        <v>54</v>
      </c>
      <c r="F129" s="163" t="s">
        <v>55</v>
      </c>
      <c r="K129" s="164" t="s">
        <v>56</v>
      </c>
      <c r="O129" s="163"/>
      <c r="U129" s="165"/>
    </row>
    <row r="130" spans="1:21">
      <c r="A130" s="163" t="s">
        <v>57</v>
      </c>
      <c r="K130" s="164" t="s">
        <v>58</v>
      </c>
      <c r="O130" s="163"/>
      <c r="U130" s="165"/>
    </row>
    <row r="131" spans="1:21">
      <c r="A131" s="163" t="s">
        <v>59</v>
      </c>
      <c r="K131" s="164" t="s">
        <v>60</v>
      </c>
      <c r="O131" s="163"/>
      <c r="U131" s="165"/>
    </row>
    <row r="132" spans="1:21">
      <c r="K132" s="164" t="s">
        <v>61</v>
      </c>
      <c r="O132" s="163"/>
      <c r="U132" s="165"/>
    </row>
    <row r="133" spans="1:21">
      <c r="K133" s="164" t="s">
        <v>62</v>
      </c>
      <c r="O133" s="163"/>
      <c r="U133" s="165"/>
    </row>
    <row r="134" spans="1:21">
      <c r="K134" s="164" t="s">
        <v>63</v>
      </c>
      <c r="O134" s="163"/>
      <c r="U134" s="165"/>
    </row>
    <row r="135" spans="1:21">
      <c r="K135" s="164" t="s">
        <v>64</v>
      </c>
      <c r="O135" s="163"/>
      <c r="U135" s="165"/>
    </row>
    <row r="136" spans="1:21">
      <c r="K136" s="164" t="s">
        <v>65</v>
      </c>
      <c r="O136" s="163"/>
      <c r="U136" s="165"/>
    </row>
    <row r="137" spans="1:21">
      <c r="K137" s="164" t="s">
        <v>66</v>
      </c>
      <c r="O137" s="163"/>
      <c r="U137" s="165"/>
    </row>
    <row r="138" spans="1:21">
      <c r="K138" s="164" t="s">
        <v>67</v>
      </c>
      <c r="O138" s="163"/>
      <c r="U138" s="165"/>
    </row>
    <row r="139" spans="1:21">
      <c r="K139" s="164" t="s">
        <v>68</v>
      </c>
      <c r="O139" s="163"/>
      <c r="U139" s="165"/>
    </row>
    <row r="140" spans="1:21">
      <c r="K140" s="164" t="s">
        <v>69</v>
      </c>
      <c r="O140" s="163"/>
      <c r="U140" s="165"/>
    </row>
    <row r="141" spans="1:21">
      <c r="K141" s="164" t="s">
        <v>70</v>
      </c>
      <c r="O141" s="163"/>
      <c r="U141" s="165"/>
    </row>
    <row r="142" spans="1:21">
      <c r="K142" s="164" t="s">
        <v>71</v>
      </c>
      <c r="O142" s="163"/>
      <c r="U142" s="165"/>
    </row>
    <row r="143" spans="1:21">
      <c r="K143" s="164" t="s">
        <v>72</v>
      </c>
      <c r="O143" s="163"/>
      <c r="U143" s="165"/>
    </row>
    <row r="144" spans="1:21">
      <c r="K144" s="164" t="s">
        <v>73</v>
      </c>
      <c r="O144" s="163"/>
      <c r="U144" s="165"/>
    </row>
    <row r="145" spans="11:21">
      <c r="K145" s="164" t="s">
        <v>74</v>
      </c>
      <c r="O145" s="163"/>
      <c r="U145" s="165"/>
    </row>
    <row r="146" spans="11:21">
      <c r="K146" s="164" t="s">
        <v>75</v>
      </c>
      <c r="O146" s="163"/>
      <c r="U146" s="165"/>
    </row>
    <row r="147" spans="11:21">
      <c r="K147" s="164" t="s">
        <v>76</v>
      </c>
      <c r="O147" s="163"/>
      <c r="U147" s="165"/>
    </row>
    <row r="148" spans="11:21">
      <c r="K148" s="164" t="s">
        <v>77</v>
      </c>
      <c r="O148" s="163"/>
      <c r="U148" s="165"/>
    </row>
    <row r="149" spans="11:21">
      <c r="K149" s="164" t="s">
        <v>78</v>
      </c>
      <c r="O149" s="163"/>
      <c r="U149" s="165"/>
    </row>
    <row r="150" spans="11:21">
      <c r="K150" s="164" t="s">
        <v>79</v>
      </c>
      <c r="O150" s="163"/>
      <c r="U150" s="165"/>
    </row>
    <row r="151" spans="11:21">
      <c r="K151" s="164" t="s">
        <v>80</v>
      </c>
      <c r="O151" s="163"/>
      <c r="U151" s="165"/>
    </row>
    <row r="152" spans="11:21">
      <c r="K152" s="164" t="s">
        <v>81</v>
      </c>
      <c r="O152" s="163"/>
      <c r="U152" s="165"/>
    </row>
    <row r="153" spans="11:21">
      <c r="K153" s="164" t="s">
        <v>82</v>
      </c>
      <c r="O153" s="163"/>
      <c r="U153" s="165"/>
    </row>
    <row r="154" spans="11:21">
      <c r="K154" s="164" t="s">
        <v>83</v>
      </c>
      <c r="O154" s="163"/>
      <c r="U154" s="165"/>
    </row>
    <row r="155" spans="11:21">
      <c r="K155" s="164" t="s">
        <v>84</v>
      </c>
      <c r="O155" s="163"/>
      <c r="U155" s="165"/>
    </row>
    <row r="156" spans="11:21">
      <c r="K156" s="164" t="s">
        <v>85</v>
      </c>
      <c r="O156" s="163"/>
      <c r="U156" s="165"/>
    </row>
    <row r="157" spans="11:21">
      <c r="K157" s="164" t="s">
        <v>86</v>
      </c>
      <c r="O157" s="163"/>
      <c r="U157" s="165"/>
    </row>
    <row r="158" spans="11:21">
      <c r="K158" s="164" t="s">
        <v>87</v>
      </c>
      <c r="O158" s="163"/>
      <c r="U158" s="165"/>
    </row>
    <row r="159" spans="11:21">
      <c r="K159" s="164" t="s">
        <v>88</v>
      </c>
      <c r="O159" s="163"/>
      <c r="U159" s="165"/>
    </row>
    <row r="160" spans="11:21">
      <c r="K160" s="164" t="s">
        <v>89</v>
      </c>
      <c r="O160" s="163"/>
      <c r="U160" s="165"/>
    </row>
    <row r="161" spans="11:21">
      <c r="K161" s="164" t="s">
        <v>90</v>
      </c>
      <c r="O161" s="163"/>
      <c r="U161" s="165"/>
    </row>
    <row r="162" spans="11:21">
      <c r="K162" s="164" t="s">
        <v>91</v>
      </c>
      <c r="O162" s="163"/>
      <c r="U162" s="165"/>
    </row>
    <row r="163" spans="11:21">
      <c r="K163" s="164" t="s">
        <v>92</v>
      </c>
      <c r="O163" s="163"/>
      <c r="U163" s="165"/>
    </row>
    <row r="164" spans="11:21">
      <c r="K164" s="164" t="s">
        <v>93</v>
      </c>
      <c r="O164" s="163"/>
      <c r="U164" s="165"/>
    </row>
    <row r="165" spans="11:21">
      <c r="K165" s="164" t="s">
        <v>94</v>
      </c>
      <c r="O165" s="163"/>
      <c r="U165" s="165"/>
    </row>
    <row r="166" spans="11:21">
      <c r="K166" s="164" t="s">
        <v>95</v>
      </c>
      <c r="O166" s="163"/>
      <c r="U166" s="165"/>
    </row>
    <row r="167" spans="11:21">
      <c r="K167" s="164" t="s">
        <v>96</v>
      </c>
      <c r="O167" s="163"/>
      <c r="U167" s="165"/>
    </row>
    <row r="168" spans="11:21">
      <c r="K168" s="164" t="s">
        <v>97</v>
      </c>
      <c r="O168" s="163"/>
      <c r="U168" s="165"/>
    </row>
    <row r="169" spans="11:21">
      <c r="K169" s="164" t="s">
        <v>98</v>
      </c>
      <c r="O169" s="163"/>
      <c r="U169" s="165"/>
    </row>
    <row r="170" spans="11:21">
      <c r="K170" s="164" t="s">
        <v>99</v>
      </c>
      <c r="O170" s="163"/>
      <c r="U170" s="165"/>
    </row>
    <row r="171" spans="11:21">
      <c r="K171" s="164" t="s">
        <v>100</v>
      </c>
      <c r="O171" s="163"/>
      <c r="U171" s="165"/>
    </row>
    <row r="172" spans="11:21">
      <c r="K172" s="164" t="s">
        <v>101</v>
      </c>
      <c r="O172" s="163"/>
      <c r="U172" s="165"/>
    </row>
    <row r="173" spans="11:21">
      <c r="K173" s="164" t="s">
        <v>102</v>
      </c>
      <c r="O173" s="163"/>
      <c r="U173" s="165"/>
    </row>
    <row r="174" spans="11:21">
      <c r="K174" s="164" t="s">
        <v>103</v>
      </c>
      <c r="O174" s="163"/>
      <c r="U174" s="165"/>
    </row>
    <row r="175" spans="11:21">
      <c r="K175" s="164" t="s">
        <v>104</v>
      </c>
      <c r="O175" s="163"/>
      <c r="U175" s="165"/>
    </row>
    <row r="176" spans="11:21">
      <c r="K176" s="164" t="s">
        <v>105</v>
      </c>
      <c r="O176" s="163"/>
      <c r="U176" s="165"/>
    </row>
    <row r="177" spans="11:21">
      <c r="K177" s="164" t="s">
        <v>106</v>
      </c>
      <c r="O177" s="163"/>
      <c r="U177" s="165"/>
    </row>
    <row r="178" spans="11:21">
      <c r="K178" s="164" t="s">
        <v>107</v>
      </c>
      <c r="O178" s="163"/>
      <c r="U178" s="165"/>
    </row>
    <row r="179" spans="11:21">
      <c r="K179" s="164" t="s">
        <v>108</v>
      </c>
      <c r="O179" s="163"/>
      <c r="U179" s="165"/>
    </row>
    <row r="180" spans="11:21">
      <c r="K180" s="164" t="s">
        <v>109</v>
      </c>
      <c r="O180" s="163"/>
      <c r="U180" s="165"/>
    </row>
    <row r="181" spans="11:21">
      <c r="K181" s="164" t="s">
        <v>110</v>
      </c>
      <c r="O181" s="163"/>
      <c r="U181" s="165"/>
    </row>
    <row r="182" spans="11:21">
      <c r="K182" s="164" t="s">
        <v>111</v>
      </c>
      <c r="O182" s="163"/>
      <c r="U182" s="165"/>
    </row>
    <row r="183" spans="11:21">
      <c r="K183" s="164" t="s">
        <v>112</v>
      </c>
      <c r="O183" s="163"/>
      <c r="U183" s="165"/>
    </row>
    <row r="184" spans="11:21">
      <c r="K184" s="164" t="s">
        <v>113</v>
      </c>
      <c r="O184" s="163"/>
      <c r="U184" s="165"/>
    </row>
    <row r="185" spans="11:21">
      <c r="K185" s="164" t="s">
        <v>114</v>
      </c>
      <c r="O185" s="163"/>
      <c r="U185" s="165"/>
    </row>
    <row r="186" spans="11:21">
      <c r="K186" s="164" t="s">
        <v>115</v>
      </c>
      <c r="O186" s="163"/>
      <c r="U186" s="165"/>
    </row>
    <row r="187" spans="11:21">
      <c r="K187" s="164" t="s">
        <v>116</v>
      </c>
      <c r="O187" s="163"/>
      <c r="U187" s="165"/>
    </row>
    <row r="188" spans="11:21">
      <c r="K188" s="164" t="s">
        <v>117</v>
      </c>
      <c r="O188" s="163"/>
      <c r="U188" s="165"/>
    </row>
    <row r="189" spans="11:21">
      <c r="K189" s="164" t="s">
        <v>118</v>
      </c>
      <c r="O189" s="163"/>
      <c r="U189" s="165"/>
    </row>
    <row r="190" spans="11:21">
      <c r="K190" s="164" t="s">
        <v>119</v>
      </c>
      <c r="O190" s="163"/>
      <c r="U190" s="165"/>
    </row>
    <row r="191" spans="11:21">
      <c r="K191" s="164" t="s">
        <v>120</v>
      </c>
      <c r="O191" s="163"/>
      <c r="U191" s="165"/>
    </row>
    <row r="192" spans="11:21">
      <c r="K192" s="164" t="s">
        <v>121</v>
      </c>
      <c r="O192" s="163"/>
      <c r="U192" s="165"/>
    </row>
    <row r="193" spans="11:21">
      <c r="K193" s="164" t="s">
        <v>301</v>
      </c>
      <c r="O193" s="163"/>
      <c r="U193" s="165"/>
    </row>
    <row r="194" spans="11:21">
      <c r="K194" s="164" t="s">
        <v>122</v>
      </c>
      <c r="O194" s="163"/>
      <c r="U194" s="165"/>
    </row>
    <row r="195" spans="11:21">
      <c r="K195" s="164" t="s">
        <v>123</v>
      </c>
      <c r="O195" s="163"/>
      <c r="U195" s="165"/>
    </row>
    <row r="196" spans="11:21">
      <c r="K196" s="164" t="s">
        <v>124</v>
      </c>
      <c r="O196" s="163"/>
      <c r="U196" s="165"/>
    </row>
    <row r="197" spans="11:21">
      <c r="K197" s="164" t="s">
        <v>125</v>
      </c>
      <c r="O197" s="163"/>
      <c r="U197" s="165"/>
    </row>
    <row r="198" spans="11:21">
      <c r="K198" s="164" t="s">
        <v>126</v>
      </c>
      <c r="O198" s="163"/>
      <c r="U198" s="165"/>
    </row>
    <row r="199" spans="11:21">
      <c r="K199" s="164" t="s">
        <v>127</v>
      </c>
      <c r="O199" s="163"/>
      <c r="U199" s="165"/>
    </row>
    <row r="200" spans="11:21">
      <c r="K200" s="164" t="s">
        <v>128</v>
      </c>
      <c r="O200" s="163"/>
      <c r="U200" s="165"/>
    </row>
    <row r="201" spans="11:21">
      <c r="K201" s="164" t="s">
        <v>129</v>
      </c>
      <c r="O201" s="163"/>
      <c r="U201" s="165"/>
    </row>
    <row r="202" spans="11:21">
      <c r="K202" s="164" t="s">
        <v>130</v>
      </c>
      <c r="O202" s="163"/>
      <c r="U202" s="165"/>
    </row>
    <row r="203" spans="11:21">
      <c r="K203" s="164" t="s">
        <v>131</v>
      </c>
      <c r="O203" s="163"/>
      <c r="U203" s="165"/>
    </row>
    <row r="204" spans="11:21">
      <c r="K204" s="164" t="s">
        <v>132</v>
      </c>
      <c r="O204" s="163"/>
      <c r="U204" s="165"/>
    </row>
    <row r="205" spans="11:21">
      <c r="K205" s="164" t="s">
        <v>133</v>
      </c>
      <c r="O205" s="163"/>
      <c r="U205" s="165"/>
    </row>
    <row r="206" spans="11:21">
      <c r="K206" s="164" t="s">
        <v>134</v>
      </c>
      <c r="O206" s="163"/>
      <c r="U206" s="165"/>
    </row>
    <row r="207" spans="11:21">
      <c r="K207" s="164" t="s">
        <v>135</v>
      </c>
      <c r="O207" s="163"/>
      <c r="U207" s="165"/>
    </row>
    <row r="208" spans="11:21">
      <c r="K208" s="164" t="s">
        <v>136</v>
      </c>
      <c r="O208" s="163"/>
      <c r="U208" s="165"/>
    </row>
    <row r="209" spans="11:21">
      <c r="K209" s="164" t="s">
        <v>137</v>
      </c>
      <c r="O209" s="163"/>
      <c r="U209" s="165"/>
    </row>
    <row r="210" spans="11:21">
      <c r="K210" s="164" t="s">
        <v>138</v>
      </c>
      <c r="O210" s="163"/>
      <c r="U210" s="165"/>
    </row>
    <row r="211" spans="11:21">
      <c r="K211" s="164" t="s">
        <v>139</v>
      </c>
      <c r="O211" s="163"/>
      <c r="U211" s="165"/>
    </row>
    <row r="212" spans="11:21">
      <c r="K212" s="164" t="s">
        <v>140</v>
      </c>
      <c r="O212" s="163"/>
      <c r="U212" s="165"/>
    </row>
    <row r="213" spans="11:21">
      <c r="K213" s="164" t="s">
        <v>141</v>
      </c>
      <c r="O213" s="163"/>
      <c r="U213" s="165"/>
    </row>
    <row r="214" spans="11:21">
      <c r="K214" s="164" t="s">
        <v>142</v>
      </c>
      <c r="O214" s="163"/>
      <c r="U214" s="165"/>
    </row>
    <row r="215" spans="11:21">
      <c r="K215" s="164" t="s">
        <v>143</v>
      </c>
      <c r="O215" s="163"/>
      <c r="U215" s="165"/>
    </row>
    <row r="216" spans="11:21">
      <c r="K216" s="164" t="s">
        <v>144</v>
      </c>
      <c r="O216" s="163"/>
      <c r="U216" s="165"/>
    </row>
    <row r="217" spans="11:21">
      <c r="K217" s="164" t="s">
        <v>145</v>
      </c>
      <c r="O217" s="163"/>
      <c r="U217" s="165"/>
    </row>
    <row r="218" spans="11:21">
      <c r="K218" s="164" t="s">
        <v>146</v>
      </c>
      <c r="O218" s="163"/>
      <c r="U218" s="165"/>
    </row>
    <row r="219" spans="11:21">
      <c r="K219" s="164" t="s">
        <v>147</v>
      </c>
      <c r="O219" s="163"/>
      <c r="U219" s="165"/>
    </row>
    <row r="220" spans="11:21">
      <c r="K220" s="164" t="s">
        <v>148</v>
      </c>
      <c r="O220" s="163"/>
      <c r="U220" s="165"/>
    </row>
    <row r="221" spans="11:21">
      <c r="K221" s="164" t="s">
        <v>149</v>
      </c>
      <c r="O221" s="163"/>
      <c r="U221" s="165"/>
    </row>
    <row r="222" spans="11:21">
      <c r="K222" s="164" t="s">
        <v>150</v>
      </c>
      <c r="O222" s="163"/>
      <c r="U222" s="165"/>
    </row>
    <row r="223" spans="11:21">
      <c r="K223" s="164" t="s">
        <v>151</v>
      </c>
      <c r="O223" s="163"/>
      <c r="U223" s="165"/>
    </row>
    <row r="224" spans="11:21">
      <c r="K224" s="164" t="s">
        <v>152</v>
      </c>
      <c r="O224" s="163"/>
      <c r="U224" s="165"/>
    </row>
    <row r="225" spans="11:21">
      <c r="K225" s="164" t="s">
        <v>153</v>
      </c>
      <c r="O225" s="163"/>
      <c r="U225" s="165"/>
    </row>
    <row r="226" spans="11:21">
      <c r="K226" s="164" t="s">
        <v>154</v>
      </c>
      <c r="O226" s="163"/>
      <c r="U226" s="165"/>
    </row>
    <row r="227" spans="11:21">
      <c r="K227" s="164" t="s">
        <v>155</v>
      </c>
      <c r="O227" s="163"/>
      <c r="U227" s="165"/>
    </row>
    <row r="228" spans="11:21">
      <c r="K228" s="164" t="s">
        <v>156</v>
      </c>
      <c r="O228" s="163"/>
      <c r="U228" s="165"/>
    </row>
    <row r="229" spans="11:21">
      <c r="K229" s="164" t="s">
        <v>157</v>
      </c>
      <c r="O229" s="163"/>
      <c r="U229" s="165"/>
    </row>
    <row r="230" spans="11:21">
      <c r="K230" s="164" t="s">
        <v>158</v>
      </c>
      <c r="O230" s="163"/>
      <c r="U230" s="165"/>
    </row>
    <row r="231" spans="11:21">
      <c r="K231" s="164" t="s">
        <v>159</v>
      </c>
      <c r="O231" s="163"/>
      <c r="U231" s="165"/>
    </row>
    <row r="232" spans="11:21">
      <c r="K232" s="164" t="s">
        <v>160</v>
      </c>
      <c r="O232" s="163"/>
      <c r="U232" s="165"/>
    </row>
    <row r="233" spans="11:21">
      <c r="K233" s="164" t="s">
        <v>161</v>
      </c>
      <c r="O233" s="163"/>
      <c r="U233" s="165"/>
    </row>
    <row r="234" spans="11:21">
      <c r="K234" s="164" t="s">
        <v>162</v>
      </c>
      <c r="O234" s="163"/>
      <c r="U234" s="165"/>
    </row>
    <row r="235" spans="11:21">
      <c r="K235" s="164" t="s">
        <v>163</v>
      </c>
      <c r="O235" s="163"/>
      <c r="U235" s="165"/>
    </row>
    <row r="236" spans="11:21">
      <c r="K236" s="164" t="s">
        <v>164</v>
      </c>
      <c r="O236" s="163"/>
      <c r="U236" s="165"/>
    </row>
    <row r="237" spans="11:21">
      <c r="K237" s="164" t="s">
        <v>165</v>
      </c>
      <c r="O237" s="163"/>
      <c r="U237" s="165"/>
    </row>
    <row r="238" spans="11:21">
      <c r="K238" s="164" t="s">
        <v>166</v>
      </c>
      <c r="O238" s="163"/>
      <c r="U238" s="165"/>
    </row>
    <row r="239" spans="11:21">
      <c r="K239" s="164" t="s">
        <v>167</v>
      </c>
      <c r="O239" s="163"/>
      <c r="U239" s="165"/>
    </row>
    <row r="240" spans="11:21">
      <c r="K240" s="164" t="s">
        <v>168</v>
      </c>
      <c r="O240" s="163"/>
      <c r="U240" s="165"/>
    </row>
    <row r="241" spans="11:21">
      <c r="K241" s="164" t="s">
        <v>169</v>
      </c>
      <c r="O241" s="163"/>
      <c r="U241" s="165"/>
    </row>
    <row r="242" spans="11:21">
      <c r="K242" s="164" t="s">
        <v>170</v>
      </c>
      <c r="O242" s="163"/>
      <c r="U242" s="165"/>
    </row>
    <row r="243" spans="11:21">
      <c r="K243" s="164" t="s">
        <v>171</v>
      </c>
      <c r="O243" s="163"/>
      <c r="U243" s="165"/>
    </row>
    <row r="244" spans="11:21">
      <c r="K244" s="164" t="s">
        <v>172</v>
      </c>
      <c r="O244" s="163"/>
      <c r="U244" s="165"/>
    </row>
    <row r="245" spans="11:21">
      <c r="K245" s="164" t="s">
        <v>173</v>
      </c>
      <c r="O245" s="163"/>
      <c r="U245" s="165"/>
    </row>
    <row r="246" spans="11:21">
      <c r="K246" s="164" t="s">
        <v>174</v>
      </c>
      <c r="O246" s="163"/>
      <c r="U246" s="165"/>
    </row>
    <row r="247" spans="11:21">
      <c r="K247" s="164" t="s">
        <v>175</v>
      </c>
      <c r="O247" s="163"/>
      <c r="U247" s="165"/>
    </row>
    <row r="248" spans="11:21">
      <c r="K248" s="164" t="s">
        <v>176</v>
      </c>
      <c r="O248" s="163"/>
      <c r="U248" s="165"/>
    </row>
    <row r="249" spans="11:21">
      <c r="K249" s="164" t="s">
        <v>177</v>
      </c>
      <c r="O249" s="163"/>
      <c r="U249" s="165"/>
    </row>
    <row r="250" spans="11:21">
      <c r="K250" s="164" t="s">
        <v>178</v>
      </c>
      <c r="O250" s="163"/>
      <c r="U250" s="165"/>
    </row>
    <row r="251" spans="11:21">
      <c r="K251" s="164" t="s">
        <v>179</v>
      </c>
      <c r="O251" s="163"/>
      <c r="U251" s="165"/>
    </row>
    <row r="252" spans="11:21">
      <c r="K252" s="164" t="s">
        <v>180</v>
      </c>
      <c r="O252" s="163"/>
      <c r="U252" s="165"/>
    </row>
    <row r="253" spans="11:21">
      <c r="K253" s="164" t="s">
        <v>181</v>
      </c>
      <c r="O253" s="163"/>
      <c r="U253" s="165"/>
    </row>
    <row r="254" spans="11:21">
      <c r="K254" s="164" t="s">
        <v>182</v>
      </c>
      <c r="O254" s="163"/>
      <c r="U254" s="165"/>
    </row>
    <row r="255" spans="11:21">
      <c r="K255" s="164" t="s">
        <v>183</v>
      </c>
      <c r="O255" s="163"/>
      <c r="U255" s="165"/>
    </row>
    <row r="256" spans="11:21">
      <c r="K256" s="164" t="s">
        <v>184</v>
      </c>
      <c r="O256" s="163"/>
      <c r="U256" s="165"/>
    </row>
    <row r="257" spans="11:21">
      <c r="K257" s="164" t="s">
        <v>185</v>
      </c>
      <c r="O257" s="163"/>
      <c r="U257" s="165"/>
    </row>
    <row r="258" spans="11:21">
      <c r="K258" s="164" t="s">
        <v>186</v>
      </c>
      <c r="O258" s="163"/>
      <c r="U258" s="165"/>
    </row>
    <row r="259" spans="11:21">
      <c r="K259" s="164" t="s">
        <v>187</v>
      </c>
      <c r="O259" s="163"/>
      <c r="U259" s="165"/>
    </row>
    <row r="260" spans="11:21">
      <c r="K260" s="164" t="s">
        <v>188</v>
      </c>
      <c r="O260" s="163"/>
      <c r="U260" s="165"/>
    </row>
    <row r="261" spans="11:21">
      <c r="K261" s="164" t="s">
        <v>189</v>
      </c>
      <c r="O261" s="163"/>
      <c r="U261" s="165"/>
    </row>
    <row r="262" spans="11:21">
      <c r="K262" s="164" t="s">
        <v>190</v>
      </c>
      <c r="O262" s="163"/>
      <c r="U262" s="165"/>
    </row>
    <row r="263" spans="11:21">
      <c r="K263" s="164" t="s">
        <v>191</v>
      </c>
      <c r="O263" s="163"/>
      <c r="U263" s="165"/>
    </row>
    <row r="264" spans="11:21">
      <c r="K264" s="164" t="s">
        <v>192</v>
      </c>
      <c r="O264" s="163"/>
      <c r="U264" s="165"/>
    </row>
    <row r="265" spans="11:21">
      <c r="K265" s="164" t="s">
        <v>193</v>
      </c>
      <c r="O265" s="163"/>
      <c r="U265" s="165"/>
    </row>
    <row r="266" spans="11:21">
      <c r="K266" s="164" t="s">
        <v>194</v>
      </c>
      <c r="O266" s="163"/>
      <c r="U266" s="165"/>
    </row>
    <row r="267" spans="11:21">
      <c r="K267" s="164" t="s">
        <v>195</v>
      </c>
      <c r="O267" s="163"/>
      <c r="U267" s="165"/>
    </row>
    <row r="268" spans="11:21">
      <c r="K268" s="164" t="s">
        <v>196</v>
      </c>
      <c r="O268" s="163"/>
      <c r="U268" s="165"/>
    </row>
    <row r="269" spans="11:21">
      <c r="K269" s="164" t="s">
        <v>197</v>
      </c>
      <c r="O269" s="163"/>
      <c r="U269" s="165"/>
    </row>
    <row r="270" spans="11:21">
      <c r="K270" s="164" t="s">
        <v>198</v>
      </c>
      <c r="O270" s="163"/>
      <c r="U270" s="165"/>
    </row>
    <row r="271" spans="11:21">
      <c r="K271" s="164" t="s">
        <v>199</v>
      </c>
      <c r="O271" s="163"/>
      <c r="U271" s="165"/>
    </row>
    <row r="272" spans="11:21">
      <c r="K272" s="164" t="s">
        <v>200</v>
      </c>
      <c r="O272" s="163"/>
      <c r="U272" s="165"/>
    </row>
    <row r="273" spans="11:21">
      <c r="K273" s="164" t="s">
        <v>201</v>
      </c>
      <c r="O273" s="163"/>
      <c r="U273" s="165"/>
    </row>
    <row r="274" spans="11:21">
      <c r="K274" s="164" t="s">
        <v>202</v>
      </c>
      <c r="O274" s="163"/>
      <c r="U274" s="165"/>
    </row>
    <row r="275" spans="11:21">
      <c r="K275" s="164" t="s">
        <v>203</v>
      </c>
      <c r="O275" s="163"/>
      <c r="U275" s="165"/>
    </row>
    <row r="276" spans="11:21">
      <c r="K276" s="164" t="s">
        <v>204</v>
      </c>
      <c r="O276" s="163"/>
      <c r="U276" s="165"/>
    </row>
    <row r="277" spans="11:21">
      <c r="K277" s="164" t="s">
        <v>205</v>
      </c>
      <c r="O277" s="163"/>
      <c r="U277" s="165"/>
    </row>
    <row r="278" spans="11:21">
      <c r="K278" s="164" t="s">
        <v>206</v>
      </c>
      <c r="O278" s="163"/>
      <c r="U278" s="165"/>
    </row>
    <row r="279" spans="11:21">
      <c r="K279" s="164" t="s">
        <v>207</v>
      </c>
      <c r="O279" s="163"/>
      <c r="U279" s="165"/>
    </row>
    <row r="280" spans="11:21">
      <c r="K280" s="164" t="s">
        <v>208</v>
      </c>
      <c r="O280" s="163"/>
      <c r="U280" s="165"/>
    </row>
    <row r="281" spans="11:21">
      <c r="K281" s="164" t="s">
        <v>209</v>
      </c>
      <c r="O281" s="163"/>
      <c r="U281" s="165"/>
    </row>
    <row r="282" spans="11:21">
      <c r="K282" s="164" t="s">
        <v>210</v>
      </c>
      <c r="O282" s="163"/>
      <c r="U282" s="165"/>
    </row>
    <row r="283" spans="11:21">
      <c r="K283" s="164" t="s">
        <v>211</v>
      </c>
      <c r="O283" s="163"/>
      <c r="U283" s="165"/>
    </row>
    <row r="284" spans="11:21">
      <c r="K284" s="164" t="s">
        <v>212</v>
      </c>
      <c r="O284" s="163"/>
      <c r="U284" s="165"/>
    </row>
    <row r="285" spans="11:21">
      <c r="K285" s="164" t="s">
        <v>213</v>
      </c>
      <c r="O285" s="163"/>
      <c r="U285" s="165"/>
    </row>
    <row r="286" spans="11:21">
      <c r="K286" s="164" t="s">
        <v>214</v>
      </c>
      <c r="O286" s="163"/>
      <c r="U286" s="165"/>
    </row>
    <row r="287" spans="11:21">
      <c r="K287" s="164" t="s">
        <v>215</v>
      </c>
      <c r="O287" s="163"/>
      <c r="U287" s="165"/>
    </row>
    <row r="288" spans="11:21">
      <c r="K288" s="164" t="s">
        <v>216</v>
      </c>
      <c r="O288" s="163"/>
      <c r="U288" s="165"/>
    </row>
    <row r="289" spans="11:21">
      <c r="K289" s="164" t="s">
        <v>217</v>
      </c>
      <c r="O289" s="163"/>
      <c r="U289" s="165"/>
    </row>
    <row r="290" spans="11:21">
      <c r="K290" s="164" t="s">
        <v>218</v>
      </c>
      <c r="O290" s="163"/>
      <c r="U290" s="165"/>
    </row>
    <row r="291" spans="11:21">
      <c r="K291" s="164" t="s">
        <v>219</v>
      </c>
      <c r="O291" s="163"/>
      <c r="U291" s="165"/>
    </row>
    <row r="292" spans="11:21">
      <c r="K292" s="164" t="s">
        <v>220</v>
      </c>
      <c r="O292" s="163"/>
      <c r="U292" s="165"/>
    </row>
    <row r="293" spans="11:21">
      <c r="K293" s="164" t="s">
        <v>221</v>
      </c>
      <c r="O293" s="163"/>
      <c r="U293" s="165"/>
    </row>
    <row r="294" spans="11:21">
      <c r="K294" s="164" t="s">
        <v>222</v>
      </c>
      <c r="O294" s="163"/>
      <c r="U294" s="165"/>
    </row>
    <row r="295" spans="11:21">
      <c r="K295" s="164" t="s">
        <v>223</v>
      </c>
      <c r="O295" s="163"/>
      <c r="U295" s="165"/>
    </row>
    <row r="296" spans="11:21">
      <c r="K296" s="164" t="s">
        <v>224</v>
      </c>
      <c r="O296" s="163"/>
      <c r="U296" s="165"/>
    </row>
    <row r="297" spans="11:21">
      <c r="K297" s="164" t="s">
        <v>225</v>
      </c>
      <c r="O297" s="163"/>
      <c r="U297" s="165"/>
    </row>
    <row r="298" spans="11:21">
      <c r="K298" s="164" t="s">
        <v>226</v>
      </c>
      <c r="O298" s="163"/>
      <c r="U298" s="165"/>
    </row>
    <row r="299" spans="11:21">
      <c r="K299" s="164" t="s">
        <v>227</v>
      </c>
      <c r="O299" s="163"/>
      <c r="U299" s="165"/>
    </row>
    <row r="300" spans="11:21">
      <c r="K300" s="164" t="s">
        <v>228</v>
      </c>
      <c r="O300" s="163"/>
      <c r="U300" s="165"/>
    </row>
    <row r="301" spans="11:21">
      <c r="K301" s="164" t="s">
        <v>229</v>
      </c>
      <c r="O301" s="163"/>
      <c r="U301" s="165"/>
    </row>
    <row r="302" spans="11:21">
      <c r="K302" s="164" t="s">
        <v>230</v>
      </c>
      <c r="O302" s="163"/>
      <c r="U302" s="165"/>
    </row>
    <row r="303" spans="11:21">
      <c r="K303" s="164" t="s">
        <v>231</v>
      </c>
      <c r="O303" s="163"/>
      <c r="U303" s="165"/>
    </row>
    <row r="304" spans="11:21">
      <c r="K304" s="164" t="s">
        <v>232</v>
      </c>
      <c r="O304" s="163"/>
      <c r="U304" s="165"/>
    </row>
    <row r="305" spans="11:21">
      <c r="K305" s="164" t="s">
        <v>233</v>
      </c>
      <c r="O305" s="163"/>
      <c r="U305" s="165"/>
    </row>
    <row r="306" spans="11:21">
      <c r="K306" s="164" t="s">
        <v>234</v>
      </c>
      <c r="O306" s="163"/>
      <c r="U306" s="165"/>
    </row>
    <row r="307" spans="11:21">
      <c r="K307" s="164" t="s">
        <v>235</v>
      </c>
      <c r="O307" s="163"/>
      <c r="U307" s="165"/>
    </row>
    <row r="308" spans="11:21">
      <c r="K308" s="164" t="s">
        <v>236</v>
      </c>
      <c r="O308" s="163"/>
      <c r="U308" s="165"/>
    </row>
    <row r="309" spans="11:21">
      <c r="K309" s="164" t="s">
        <v>237</v>
      </c>
      <c r="O309" s="163"/>
      <c r="U309" s="165"/>
    </row>
    <row r="310" spans="11:21">
      <c r="K310" s="164" t="s">
        <v>238</v>
      </c>
      <c r="O310" s="163"/>
      <c r="U310" s="165"/>
    </row>
    <row r="311" spans="11:21">
      <c r="K311" s="164" t="s">
        <v>239</v>
      </c>
      <c r="O311" s="163"/>
      <c r="U311" s="165"/>
    </row>
    <row r="312" spans="11:21">
      <c r="K312" s="164" t="s">
        <v>240</v>
      </c>
      <c r="O312" s="163"/>
      <c r="U312" s="165"/>
    </row>
    <row r="313" spans="11:21">
      <c r="K313" s="164" t="s">
        <v>241</v>
      </c>
      <c r="O313" s="163"/>
      <c r="U313" s="165"/>
    </row>
    <row r="314" spans="11:21">
      <c r="K314" s="164" t="s">
        <v>242</v>
      </c>
      <c r="O314" s="163"/>
      <c r="U314" s="165"/>
    </row>
    <row r="315" spans="11:21">
      <c r="K315" s="164" t="s">
        <v>243</v>
      </c>
      <c r="O315" s="163"/>
      <c r="U315" s="165"/>
    </row>
    <row r="316" spans="11:21">
      <c r="K316" s="164" t="s">
        <v>244</v>
      </c>
      <c r="O316" s="163"/>
      <c r="U316" s="165"/>
    </row>
    <row r="317" spans="11:21">
      <c r="K317" s="164" t="s">
        <v>245</v>
      </c>
      <c r="O317" s="163"/>
      <c r="U317" s="165"/>
    </row>
    <row r="318" spans="11:21">
      <c r="K318" s="164" t="s">
        <v>246</v>
      </c>
      <c r="O318" s="163"/>
      <c r="U318" s="165"/>
    </row>
    <row r="319" spans="11:21">
      <c r="K319" s="164" t="s">
        <v>247</v>
      </c>
      <c r="O319" s="163"/>
      <c r="U319" s="165"/>
    </row>
    <row r="320" spans="11:21">
      <c r="K320" s="164" t="s">
        <v>248</v>
      </c>
      <c r="O320" s="163"/>
      <c r="U320" s="165"/>
    </row>
    <row r="321" spans="11:21">
      <c r="K321" s="164" t="s">
        <v>249</v>
      </c>
      <c r="O321" s="163"/>
      <c r="U321" s="165"/>
    </row>
    <row r="322" spans="11:21">
      <c r="K322" s="164" t="s">
        <v>250</v>
      </c>
      <c r="O322" s="163"/>
      <c r="U322" s="165"/>
    </row>
    <row r="323" spans="11:21">
      <c r="K323" s="164" t="s">
        <v>251</v>
      </c>
      <c r="O323" s="163"/>
      <c r="U323" s="165"/>
    </row>
    <row r="324" spans="11:21">
      <c r="K324" s="164" t="s">
        <v>252</v>
      </c>
      <c r="O324" s="163"/>
      <c r="U324" s="165"/>
    </row>
    <row r="325" spans="11:21">
      <c r="K325" s="164" t="s">
        <v>253</v>
      </c>
      <c r="O325" s="163"/>
      <c r="U325" s="165"/>
    </row>
    <row r="326" spans="11:21">
      <c r="K326" s="164" t="s">
        <v>254</v>
      </c>
      <c r="O326" s="163"/>
      <c r="U326" s="165"/>
    </row>
    <row r="327" spans="11:21">
      <c r="K327" s="164" t="s">
        <v>255</v>
      </c>
      <c r="O327" s="163"/>
      <c r="U327" s="165"/>
    </row>
    <row r="328" spans="11:21">
      <c r="K328" s="164" t="s">
        <v>256</v>
      </c>
      <c r="O328" s="163"/>
      <c r="U328" s="165"/>
    </row>
    <row r="329" spans="11:21">
      <c r="K329" s="164" t="s">
        <v>257</v>
      </c>
      <c r="O329" s="163"/>
      <c r="U329" s="165"/>
    </row>
    <row r="330" spans="11:21">
      <c r="K330" s="164" t="s">
        <v>258</v>
      </c>
      <c r="O330" s="163"/>
      <c r="U330" s="165"/>
    </row>
    <row r="331" spans="11:21">
      <c r="K331" s="164" t="s">
        <v>259</v>
      </c>
      <c r="O331" s="163"/>
      <c r="U331" s="165"/>
    </row>
    <row r="332" spans="11:21">
      <c r="K332" s="164" t="s">
        <v>260</v>
      </c>
      <c r="O332" s="163"/>
      <c r="U332" s="165"/>
    </row>
    <row r="333" spans="11:21">
      <c r="K333" s="164" t="s">
        <v>261</v>
      </c>
      <c r="O333" s="163"/>
      <c r="U333" s="165"/>
    </row>
    <row r="334" spans="11:21">
      <c r="K334" s="164" t="s">
        <v>262</v>
      </c>
      <c r="O334" s="163"/>
      <c r="U334" s="165"/>
    </row>
    <row r="335" spans="11:21">
      <c r="K335" s="164" t="s">
        <v>263</v>
      </c>
      <c r="O335" s="163"/>
      <c r="U335" s="165"/>
    </row>
    <row r="336" spans="11:21">
      <c r="K336" s="164" t="s">
        <v>264</v>
      </c>
      <c r="O336" s="163"/>
      <c r="U336" s="165"/>
    </row>
    <row r="337" spans="11:21">
      <c r="K337" s="164" t="s">
        <v>265</v>
      </c>
      <c r="O337" s="163"/>
      <c r="U337" s="165"/>
    </row>
    <row r="338" spans="11:21">
      <c r="K338" s="164" t="s">
        <v>266</v>
      </c>
      <c r="O338" s="163"/>
      <c r="U338" s="165"/>
    </row>
    <row r="339" spans="11:21">
      <c r="K339" s="164" t="s">
        <v>267</v>
      </c>
      <c r="O339" s="163"/>
      <c r="U339" s="165"/>
    </row>
    <row r="340" spans="11:21">
      <c r="K340" s="164" t="s">
        <v>268</v>
      </c>
      <c r="O340" s="163"/>
      <c r="U340" s="165"/>
    </row>
    <row r="341" spans="11:21">
      <c r="K341" s="164" t="s">
        <v>269</v>
      </c>
      <c r="O341" s="163"/>
      <c r="U341" s="165"/>
    </row>
    <row r="342" spans="11:21">
      <c r="K342" s="164" t="s">
        <v>270</v>
      </c>
      <c r="O342" s="163"/>
      <c r="U342" s="165"/>
    </row>
    <row r="343" spans="11:21">
      <c r="K343" s="164" t="s">
        <v>271</v>
      </c>
      <c r="O343" s="163"/>
      <c r="U343" s="165"/>
    </row>
    <row r="344" spans="11:21">
      <c r="K344" s="164" t="s">
        <v>272</v>
      </c>
      <c r="O344" s="163"/>
      <c r="U344" s="165"/>
    </row>
    <row r="345" spans="11:21">
      <c r="K345" s="164" t="s">
        <v>273</v>
      </c>
      <c r="O345" s="163"/>
      <c r="U345" s="165"/>
    </row>
    <row r="346" spans="11:21">
      <c r="K346" s="164" t="s">
        <v>274</v>
      </c>
      <c r="O346" s="163"/>
      <c r="U346" s="165"/>
    </row>
    <row r="347" spans="11:21">
      <c r="K347" s="164" t="s">
        <v>275</v>
      </c>
      <c r="O347" s="163"/>
      <c r="U347" s="165"/>
    </row>
    <row r="348" spans="11:21">
      <c r="K348" s="164" t="s">
        <v>276</v>
      </c>
      <c r="O348" s="163"/>
      <c r="U348" s="165"/>
    </row>
    <row r="349" spans="11:21">
      <c r="K349" s="164" t="s">
        <v>277</v>
      </c>
      <c r="O349" s="163"/>
      <c r="U349" s="165"/>
    </row>
    <row r="350" spans="11:21">
      <c r="K350" s="164" t="s">
        <v>278</v>
      </c>
      <c r="O350" s="163"/>
      <c r="U350" s="165"/>
    </row>
    <row r="351" spans="11:21">
      <c r="K351" s="164" t="s">
        <v>279</v>
      </c>
      <c r="O351" s="163"/>
      <c r="U351" s="165"/>
    </row>
    <row r="352" spans="11:21">
      <c r="K352" s="164" t="s">
        <v>280</v>
      </c>
      <c r="O352" s="163"/>
      <c r="U352" s="165"/>
    </row>
    <row r="353" spans="11:21">
      <c r="K353" s="164" t="s">
        <v>281</v>
      </c>
      <c r="O353" s="163"/>
      <c r="U353" s="165"/>
    </row>
    <row r="354" spans="11:21">
      <c r="K354" s="164" t="s">
        <v>282</v>
      </c>
      <c r="O354" s="163"/>
      <c r="U354" s="165"/>
    </row>
    <row r="355" spans="11:21">
      <c r="K355" s="164" t="s">
        <v>283</v>
      </c>
      <c r="O355" s="163"/>
      <c r="U355" s="165"/>
    </row>
    <row r="356" spans="11:21">
      <c r="K356" s="164" t="s">
        <v>284</v>
      </c>
      <c r="O356" s="163"/>
      <c r="U356" s="165"/>
    </row>
    <row r="357" spans="11:21">
      <c r="K357" s="164" t="s">
        <v>285</v>
      </c>
      <c r="O357" s="163"/>
      <c r="U357" s="165"/>
    </row>
    <row r="358" spans="11:21">
      <c r="K358" s="164" t="s">
        <v>286</v>
      </c>
      <c r="O358" s="163"/>
      <c r="U358" s="165"/>
    </row>
    <row r="359" spans="11:21">
      <c r="K359" s="164" t="s">
        <v>287</v>
      </c>
      <c r="O359" s="163"/>
      <c r="U359" s="165"/>
    </row>
    <row r="360" spans="11:21">
      <c r="K360" s="164" t="s">
        <v>288</v>
      </c>
      <c r="O360" s="163"/>
      <c r="U360" s="165"/>
    </row>
    <row r="361" spans="11:21">
      <c r="K361" s="164" t="s">
        <v>289</v>
      </c>
      <c r="O361" s="163"/>
      <c r="U361" s="165"/>
    </row>
    <row r="362" spans="11:21">
      <c r="K362" s="164" t="s">
        <v>290</v>
      </c>
      <c r="O362" s="163"/>
      <c r="U362" s="165"/>
    </row>
    <row r="363" spans="11:21">
      <c r="K363" s="164" t="s">
        <v>291</v>
      </c>
      <c r="O363" s="163"/>
      <c r="U363" s="165"/>
    </row>
    <row r="364" spans="11:21">
      <c r="K364" s="164" t="s">
        <v>292</v>
      </c>
      <c r="O364" s="163"/>
      <c r="U364" s="165"/>
    </row>
  </sheetData>
  <autoFilter ref="A7:AX107"/>
  <mergeCells count="5">
    <mergeCell ref="R109:U109"/>
    <mergeCell ref="R110:U110"/>
    <mergeCell ref="R115:U115"/>
    <mergeCell ref="B4:F4"/>
    <mergeCell ref="R111:U111"/>
  </mergeCells>
  <dataValidations disablePrompts="1" count="9">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P117 AE107 G365:G64103 H118:H120 JE118:JE120 TA118:TA120 ACW118:ACW120 AMS118:AMS120 AWO118:AWO120 BGK118:BGK120 BQG118:BQG120 CAC118:CAC120 CJY118:CJY120 CTU118:CTU120 DDQ118:DDQ120 DNM118:DNM120 DXI118:DXI120 EHE118:EHE120 ERA118:ERA120 FAW118:FAW120 FKS118:FKS120 FUO118:FUO120 GEK118:GEK120 GOG118:GOG120 GYC118:GYC120 HHY118:HHY120 HRU118:HRU120 IBQ118:IBQ120 ILM118:ILM120 IVI118:IVI120 JFE118:JFE120 JPA118:JPA120 JYW118:JYW120 KIS118:KIS120 KSO118:KSO120 LCK118:LCK120 LMG118:LMG120 LWC118:LWC120 MFY118:MFY120 MPU118:MPU120 MZQ118:MZQ120 NJM118:NJM120 NTI118:NTI120 ODE118:ODE120 ONA118:ONA120 OWW118:OWW120 PGS118:PGS120 PQO118:PQO120 QAK118:QAK120 QKG118:QKG120 QUC118:QUC120 RDY118:RDY120 RNU118:RNU120 RXQ118:RXQ120 SHM118:SHM120 SRI118:SRI120 TBE118:TBE120 TLA118:TLA120 TUW118:TUW120 UES118:UES120 UOO118:UOO120 UYK118:UYK120 VIG118:VIG120 VSC118:VSC120 WBY118:WBY120 WLU118:WLU120 WVQ118:WVQ120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G108 G117">
      <formula1>1</formula1>
      <formula2>6</formula2>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H107 WVM117:WVM120 D365:D64103 K118:K120 JH118:JH120 TD118:TD120 ACZ118:ACZ120 AMV118:AMV120 AWR118:AWR120 BGN118:BGN120 BQJ118:BQJ120 CAF118:CAF120 CKB118:CKB120 CTX118:CTX120 DDT118:DDT120 DNP118:DNP120 DXL118:DXL120 EHH118:EHH120 ERD118:ERD120 FAZ118:FAZ120 FKV118:FKV120 FUR118:FUR120 GEN118:GEN120 GOJ118:GOJ120 GYF118:GYF120 HIB118:HIB120 HRX118:HRX120 IBT118:IBT120 ILP118:ILP120 IVL118:IVL120 JFH118:JFH120 JPD118:JPD120 JYZ118:JYZ120 KIV118:KIV120 KSR118:KSR120 LCN118:LCN120 LMJ118:LMJ120 LWF118:LWF120 MGB118:MGB120 MPX118:MPX120 MZT118:MZT120 NJP118:NJP120 NTL118:NTL120 ODH118:ODH120 OND118:OND120 OWZ118:OWZ120 PGV118:PGV120 PQR118:PQR120 QAN118:QAN120 QKJ118:QKJ120 QUF118:QUF120 REB118:REB120 RNX118:RNX120 RXT118:RXT120 SHP118:SHP120 SRL118:SRL120 TBH118:TBH120 TLD118:TLD120 TUZ118:TUZ120 UEV118:UEV120 UOR118:UOR120 UYN118:UYN120 VIJ118:VIJ120 VSF118:VSF120 WCB118:WCB120 WLX118:WLX120 WVT118:WVT120 J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JA117:JA120 SW117:SW120 ACS117:ACS120 AMO117:AMO120 AWK117:AWK120 BGG117:BGG120 BQC117:BQC120 BZY117:BZY120 CJU117:CJU120 CTQ117:CTQ120 DDM117:DDM120 DNI117:DNI120 DXE117:DXE120 EHA117:EHA120 EQW117:EQW120 FAS117:FAS120 FKO117:FKO120 FUK117:FUK120 GEG117:GEG120 GOC117:GOC120 GXY117:GXY120 HHU117:HHU120 HRQ117:HRQ120 IBM117:IBM120 ILI117:ILI120 IVE117:IVE120 JFA117:JFA120 JOW117:JOW120 JYS117:JYS120 KIO117:KIO120 KSK117:KSK120 LCG117:LCG120 LMC117:LMC120 LVY117:LVY120 MFU117:MFU120 MPQ117:MPQ120 MZM117:MZM120 NJI117:NJI120 NTE117:NTE120 ODA117:ODA120 OMW117:OMW120 OWS117:OWS120 PGO117:PGO120 PQK117:PQK120 QAG117:QAG120 QKC117:QKC120 QTY117:QTY120 RDU117:RDU120 RNQ117:RNQ120 RXM117:RXM120 SHI117:SHI120 SRE117:SRE120 TBA117:TBA120 TKW117:TKW120 TUS117:TUS120 UEO117:UEO120 UOK117:UOK120 UYG117:UYG120 VIC117:VIC120 VRY117:VRY120 WBU117:WBU120 WLQ117:WLQ120 D108 D117:D120 AA107">
      <formula1>1</formula1>
      <formula2>5</formula2>
    </dataValidation>
    <dataValidation type="date" operator="greaterThan" allowBlank="1" showInputMessage="1" showErrorMessage="1" errorTitle="Ngày cấp" error="dd/mm/yyyy" promptTitle="Ngày cấp" prompt="dd/mm/yyyy" sqref="WVU118:WVU120 K365:K64103 JH117 TD117 ACZ117 AMV117 AWR117 BGN117 BQJ117 CAF117 CKB117 CTX117 DDT117 DNP117 DXL117 EHH117 ERD117 FAZ117 FKV117 FUR117 GEN117 GOJ117 GYF117 HIB117 HRX117 IBT117 ILP117 IVL117 JFH117 JPD117 JYZ117 KIV117 KSR117 LCN117 LMJ117 LWF117 MGB117 MPX117 MZT117 NJP117 NTL117 ODH117 OND117 OWZ117 PGV117 PQR117 QAN117 QKJ117 QUF117 REB117 RNX117 RXT117 SHP117 SRL117 TBH117 TLD117 TUZ117 UEV117 UOR117 UYN117 VIJ117 VSF117 WCB117 WLX117 WVT117 L118:M120 JI118:JI120 TE118:TE120 ADA118:ADA120 AMW118:AMW120 AWS118:AWS120 BGO118:BGO120 BQK118:BQK120 CAG118:CAG120 CKC118:CKC120 CTY118:CTY120 DDU118:DDU120 DNQ118:DNQ120 DXM118:DXM120 EHI118:EHI120 ERE118:ERE120 FBA118:FBA120 FKW118:FKW120 FUS118:FUS120 GEO118:GEO120 GOK118:GOK120 GYG118:GYG120 HIC118:HIC120 HRY118:HRY120 IBU118:IBU120 ILQ118:ILQ120 IVM118:IVM120 JFI118:JFI120 JPE118:JPE120 JZA118:JZA120 KIW118:KIW120 KSS118:KSS120 LCO118:LCO120 LMK118:LMK120 LWG118:LWG120 MGC118:MGC120 MPY118:MPY120 MZU118:MZU120 NJQ118:NJQ120 NTM118:NTM120 ODI118:ODI120 ONE118:ONE120 OXA118:OXA120 PGW118:PGW120 PQS118:PQS120 QAO118:QAO120 QKK118:QKK120 QUG118:QUG120 REC118:REC120 RNY118:RNY120 RXU118:RXU120 SHQ118:SHQ120 SRM118:SRM120 TBI118:TBI120 TLE118:TLE120 TVA118:TVA120 UEW118:UEW120 UOS118:UOS120 UYO118:UYO120 VIK118:VIK120 VSG118:VSG120 WCC118:WCC120 WLY118:WLY120 K108 K117">
      <formula1>1</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O117:WVO120 F365:F64103 JC117:JC120 SY117:SY120 ACU117:ACU120 AMQ117:AMQ120 AWM117:AWM120 BGI117:BGI120 BQE117:BQE120 CAA117:CAA120 CJW117:CJW120 CTS117:CTS120 DDO117:DDO120 DNK117:DNK120 DXG117:DXG120 EHC117:EHC120 EQY117:EQY120 FAU117:FAU120 FKQ117:FKQ120 FUM117:FUM120 GEI117:GEI120 GOE117:GOE120 GYA117:GYA120 HHW117:HHW120 HRS117:HRS120 IBO117:IBO120 ILK117:ILK120 IVG117:IVG120 JFC117:JFC120 JOY117:JOY120 JYU117:JYU120 KIQ117:KIQ120 KSM117:KSM120 LCI117:LCI120 LME117:LME120 LWA117:LWA120 MFW117:MFW120 MPS117:MPS120 MZO117:MZO120 NJK117:NJK120 NTG117:NTG120 ODC117:ODC120 OMY117:OMY120 OWU117:OWU120 PGQ117:PGQ120 PQM117:PQM120 QAI117:QAI120 QKE117:QKE120 QUA117:QUA120 RDW117:RDW120 RNS117:RNS120 RXO117:RXO120 SHK117:SHK120 SRG117:SRG120 TBC117:TBC120 TKY117:TKY120 TUU117:TUU120 UEQ117:UEQ120 UOM117:UOM120 UYI117:UYI120 VIE117:VIE120 VSA117:VSA120 WBW117:WBW120 WLS117:WLS120 F108 F117:F120 AC107">
      <formula1>0</formula1>
      <formula2>1</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T122:T64103 S121:S64103 JP122:JP364 TL122:TL364 ADH122:ADH364 AND122:AND364 AWZ122:AWZ364 BGV122:BGV364 BQR122:BQR364 CAN122:CAN364 CKJ122:CKJ364 CUF122:CUF364 DEB122:DEB364 DNX122:DNX364 DXT122:DXT364 EHP122:EHP364 ERL122:ERL364 FBH122:FBH364 FLD122:FLD364 FUZ122:FUZ364 GEV122:GEV364 GOR122:GOR364 GYN122:GYN364 HIJ122:HIJ364 HSF122:HSF364 ICB122:ICB364 ILX122:ILX364 IVT122:IVT364 JFP122:JFP364 JPL122:JPL364 JZH122:JZH364 KJD122:KJD364 KSZ122:KSZ364 LCV122:LCV364 LMR122:LMR364 LWN122:LWN364 MGJ122:MGJ364 MQF122:MQF364 NAB122:NAB364 NJX122:NJX364 NTT122:NTT364 ODP122:ODP364 ONL122:ONL364 OXH122:OXH364 PHD122:PHD364 PQZ122:PQZ364 QAV122:QAV364 QKR122:QKR364 QUN122:QUN364 REJ122:REJ364 ROF122:ROF364 RYB122:RYB364 SHX122:SHX364 SRT122:SRT364 TBP122:TBP364 TLL122:TLL364 TVH122:TVH364 UFD122:UFD364 UOZ122:UOZ364 UYV122:UYV364 VIR122:VIR364 VSN122:VSN364 WCJ122:WCJ364 WMF122:WMF364 WWB122:WWB364 JO121:JO364 TK121:TK364 ADG121:ADG364 ANC121:ANC364 AWY121:AWY364 BGU121:BGU364 BQQ121:BQQ364 CAM121:CAM364 CKI121:CKI364 CUE121:CUE364 DEA121:DEA364 DNW121:DNW364 DXS121:DXS364 EHO121:EHO364 ERK121:ERK364 FBG121:FBG364 FLC121:FLC364 FUY121:FUY364 GEU121:GEU364 GOQ121:GOQ364 GYM121:GYM364 HII121:HII364 HSE121:HSE364 ICA121:ICA364 ILW121:ILW364 IVS121:IVS364 JFO121:JFO364 JPK121:JPK364 JZG121:JZG364 KJC121:KJC364 KSY121:KSY364 LCU121:LCU364 LMQ121:LMQ364 LWM121:LWM364 MGI121:MGI364 MQE121:MQE364 NAA121:NAA364 NJW121:NJW364 NTS121:NTS364 ODO121:ODO364 ONK121:ONK364 OXG121:OXG364 PHC121:PHC364 PQY121:PQY364 QAU121:QAU364 QKQ121:QKQ364 QUM121:QUM364 REI121:REI364 ROE121:ROE364 RYA121:RYA364 SHW121:SHW364 SRS121:SRS364 TBO121:TBO364 TLK121:TLK364 TVG121:TVG364 UFC121:UFC364 UOY121:UOY364 UYU121:UYU364 VIQ121:VIQ364 VSM121:VSM364 WCI121:WCI364 WME121:WME364 WWA121:WWA364 JO117:JO119 TK117:TK119 ADG117:ADG119 ANC117:ANC119 AWY117:AWY119 BGU117:BGU119 BQQ117:BQQ119 CAM117:CAM119 CKI117:CKI119 CUE117:CUE119 DEA117:DEA119 DNW117:DNW119 DXS117:DXS119 EHO117:EHO119 ERK117:ERK119 FBG117:FBG119 FLC117:FLC119 FUY117:FUY119 GEU117:GEU119 GOQ117:GOQ119 GYM117:GYM119 HII117:HII119 HSE117:HSE119 ICA117:ICA119 ILW117:ILW119 IVS117:IVS119 JFO117:JFO119 JPK117:JPK119 JZG117:JZG119 KJC117:KJC119 KSY117:KSY119 LCU117:LCU119 LMQ117:LMQ119 LWM117:LWM119 MGI117:MGI119 MQE117:MQE119 NAA117:NAA119 NJW117:NJW119 NTS117:NTS119 ODO117:ODO119 ONK117:ONK119 OXG117:OXG119 PHC117:PHC119 PQY117:PQY119 QAU117:QAU119 QKQ117:QKQ119 QUM117:QUM119 REI117:REI119 ROE117:ROE119 RYA117:RYA119 SHW117:SHW119 SRS117:SRS119 TBO117:TBO119 TLK117:TLK119 TVG117:TVG119 UFC117:UFC119 UOY117:UOY119 UYU117:UYU119 VIQ117:VIQ119 VSM117:VSM119 WCI117:WCI119 WME117:WME119 WWA117:WWA119 S117:S119 S108:T108">
      <formula1>0</formula1>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365:E64103 E108">
      <formula1>2</formula1>
      <formula2>7</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R121:R64103 JN121:JN364 TJ121:TJ364 ADF121:ADF364 ANB121:ANB364 AWX121:AWX364 BGT121:BGT364 BQP121:BQP364 CAL121:CAL364 CKH121:CKH364 CUD121:CUD364 DDZ121:DDZ364 DNV121:DNV364 DXR121:DXR364 EHN121:EHN364 ERJ121:ERJ364 FBF121:FBF364 FLB121:FLB364 FUX121:FUX364 GET121:GET364 GOP121:GOP364 GYL121:GYL364 HIH121:HIH364 HSD121:HSD364 IBZ121:IBZ364 ILV121:ILV364 IVR121:IVR364 JFN121:JFN364 JPJ121:JPJ364 JZF121:JZF364 KJB121:KJB364 KSX121:KSX364 LCT121:LCT364 LMP121:LMP364 LWL121:LWL364 MGH121:MGH364 MQD121:MQD364 MZZ121:MZZ364 NJV121:NJV364 NTR121:NTR364 ODN121:ODN364 ONJ121:ONJ364 OXF121:OXF364 PHB121:PHB364 PQX121:PQX364 QAT121:QAT364 QKP121:QKP364 QUL121:QUL364 REH121:REH364 ROD121:ROD364 RXZ121:RXZ364 SHV121:SHV364 SRR121:SRR364 TBN121:TBN364 TLJ121:TLJ364 TVF121:TVF364 UFB121:UFB364 UOX121:UOX364 UYT121:UYT364 VIP121:VIP364 VSL121:VSL364 WCH121:WCH364 WMD121:WMD364 WVZ121:WVZ364 JN117:JN119 TJ117:TJ119 ADF117:ADF119 ANB117:ANB119 AWX117:AWX119 BGT117:BGT119 BQP117:BQP119 CAL117:CAL119 CKH117:CKH119 CUD117:CUD119 DDZ117:DDZ119 DNV117:DNV119 DXR117:DXR119 EHN117:EHN119 ERJ117:ERJ119 FBF117:FBF119 FLB117:FLB119 FUX117:FUX119 GET117:GET119 GOP117:GOP119 GYL117:GYL119 HIH117:HIH119 HSD117:HSD119 IBZ117:IBZ119 ILV117:ILV119 IVR117:IVR119 JFN117:JFN119 JPJ117:JPJ119 JZF117:JZF119 KJB117:KJB119 KSX117:KSX119 LCT117:LCT119 LMP117:LMP119 LWL117:LWL119 MGH117:MGH119 MQD117:MQD119 MZZ117:MZZ119 NJV117:NJV119 NTR117:NTR119 ODN117:ODN119 ONJ117:ONJ119 OXF117:OXF119 PHB117:PHB119 PQX117:PQX119 QAT117:QAT119 QKP117:QKP119 QUL117:QUL119 REH117:REH119 ROD117:ROD119 RXZ117:RXZ119 SHV117:SHV119 SRR117:SRR119 TBN117:TBN119 TLJ117:TLJ119 TVF117:TVF119 UFB117:UFB119 UOX117:UOX119 UYT117:UYT119 VIP117:VIP119 VSL117:VSL119 WCH117:WCH119 WMD117:WMD119 WVZ117:WVZ119 R108 R117:R119">
      <formula1>1</formula1>
      <formula2>6</formula2>
    </dataValidation>
    <dataValidation type="whole" allowBlank="1" showInputMessage="1" showErrorMessage="1" errorTitle="Nhập giá trị: " error="2: tự doanh_x000a_3: môi giới" promptTitle="Nhập giá trị: " prompt="2: tự doanh_x000a_3: môi giới" sqref="U117:U119 JQ117:JQ119 TM117:TM119 ADI117:ADI119 ANE117:ANE119 AXA117:AXA119 BGW117:BGW119 BQS117:BQS119 CAO117:CAO119 CKK117:CKK119 CUG117:CUG119 DEC117:DEC119 DNY117:DNY119 DXU117:DXU119 EHQ117:EHQ119 ERM117:ERM119 FBI117:FBI119 FLE117:FLE119 FVA117:FVA119 GEW117:GEW119 GOS117:GOS119 GYO117:GYO119 HIK117:HIK119 HSG117:HSG119 ICC117:ICC119 ILY117:ILY119 IVU117:IVU119 JFQ117:JFQ119 JPM117:JPM119 JZI117:JZI119 KJE117:KJE119 KTA117:KTA119 LCW117:LCW119 LMS117:LMS119 LWO117:LWO119 MGK117:MGK119 MQG117:MQG119 NAC117:NAC119 NJY117:NJY119 NTU117:NTU119 ODQ117:ODQ119 ONM117:ONM119 OXI117:OXI119 PHE117:PHE119 PRA117:PRA119 QAW117:QAW119 QKS117:QKS119 QUO117:QUO119 REK117:REK119 ROG117:ROG119 RYC117:RYC119 SHY117:SHY119 SRU117:SRU119 TBQ117:TBQ119 TLM117:TLM119 TVI117:TVI119 UFE117:UFE119 UPA117:UPA119 UYW117:UYW119 VIS117:VIS119 VSO117:VSO119 WCK117:WCK119 WMG117:WMG119 WWC117:WWC119">
      <formula1>2</formula1>
      <formula2>3</formula2>
    </dataValidation>
    <dataValidation type="textLength" operator="equal" showInputMessage="1" showErrorMessage="1" errorTitle="Nhập giá trị: " error="Phải nhập đủ 3 kí tự số_x000a_VD: 001 --&gt; SSI" promptTitle="Nhập giá trị: " prompt="Phải nhập đủ 3 kí tự số_x000a_VD: 001 --&gt; SSI" sqref="T117:T119 JP117:JP119 TL117:TL119 ADH117:ADH119 AND117:AND119 AWZ117:AWZ119 BGV117:BGV119 BQR117:BQR119 CAN117:CAN119 CKJ117:CKJ119 CUF117:CUF119 DEB117:DEB119 DNX117:DNX119 DXT117:DXT119 EHP117:EHP119 ERL117:ERL119 FBH117:FBH119 FLD117:FLD119 FUZ117:FUZ119 GEV117:GEV119 GOR117:GOR119 GYN117:GYN119 HIJ117:HIJ119 HSF117:HSF119 ICB117:ICB119 ILX117:ILX119 IVT117:IVT119 JFP117:JFP119 JPL117:JPL119 JZH117:JZH119 KJD117:KJD119 KSZ117:KSZ119 LCV117:LCV119 LMR117:LMR119 LWN117:LWN119 MGJ117:MGJ119 MQF117:MQF119 NAB117:NAB119 NJX117:NJX119 NTT117:NTT119 ODP117:ODP119 ONL117:ONL119 OXH117:OXH119 PHD117:PHD119 PQZ117:PQZ119 QAV117:QAV119 QKR117:QKR119 QUN117:QUN119 REJ117:REJ119 ROF117:ROF119 RYB117:RYB119 SHX117:SHX119 SRT117:SRT119 TBP117:TBP119 TLL117:TLL119 TVH117:TVH119 UFD117:UFD119 UOZ117:UOZ119 UYV117:UYV119 VIR117:VIR119 VSN117:VSN119 WCJ117:WCJ119 WMF117:WMF119 WWB117:WWB119">
      <formula1>3</formula1>
    </dataValidation>
  </dataValidations>
  <pageMargins left="0.23622047244094491" right="0.23622047244094491" top="0.74803149606299213" bottom="0.74803149606299213" header="0.31496062992125984" footer="0.31496062992125984"/>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0"/>
  <sheetViews>
    <sheetView tabSelected="1" zoomScale="85" zoomScaleNormal="85" workbookViewId="0">
      <selection activeCell="K11" sqref="K11"/>
    </sheetView>
  </sheetViews>
  <sheetFormatPr defaultColWidth="7.88671875" defaultRowHeight="21" customHeight="1"/>
  <cols>
    <col min="1" max="1" width="3.6640625" style="42" customWidth="1"/>
    <col min="2" max="2" width="19.5546875" style="42" customWidth="1"/>
    <col min="3" max="3" width="4.44140625" style="42" customWidth="1"/>
    <col min="4" max="4" width="12" style="42" customWidth="1"/>
    <col min="5" max="5" width="4.109375" style="43" customWidth="1"/>
    <col min="6" max="6" width="4.109375" style="42" customWidth="1"/>
    <col min="7" max="7" width="4.77734375" style="42" customWidth="1"/>
    <col min="8" max="8" width="8.21875" style="44" customWidth="1"/>
    <col min="9" max="9" width="10.21875" style="43" customWidth="1"/>
    <col min="10" max="10" width="5.109375" style="42" customWidth="1"/>
    <col min="11" max="11" width="11.21875" style="45" customWidth="1"/>
    <col min="12" max="13" width="11.77734375" style="43" customWidth="1"/>
    <col min="14" max="14" width="9.6640625" style="42" customWidth="1"/>
    <col min="15" max="15" width="10.109375" style="42" customWidth="1"/>
    <col min="16" max="16" width="8.33203125" style="46" customWidth="1"/>
    <col min="17" max="17" width="9.33203125" style="47" customWidth="1"/>
    <col min="18" max="18" width="9" style="42" customWidth="1"/>
    <col min="19" max="19" width="6.6640625" style="42" customWidth="1"/>
    <col min="20" max="20" width="8.5546875" style="42" customWidth="1"/>
    <col min="21" max="21" width="6.88671875" style="43" customWidth="1"/>
    <col min="22" max="22" width="4.44140625" style="48" customWidth="1"/>
    <col min="23" max="23" width="19.6640625" style="46" customWidth="1"/>
    <col min="24" max="24" width="9.21875" style="46" customWidth="1"/>
    <col min="25" max="25" width="9.109375" style="46" customWidth="1"/>
    <col min="26" max="27" width="12.109375" style="46" customWidth="1"/>
    <col min="28" max="28" width="11.5546875" style="46" customWidth="1"/>
    <col min="29" max="50" width="7.88671875" style="46" customWidth="1"/>
    <col min="51" max="16384" width="7.88671875" style="46"/>
  </cols>
  <sheetData>
    <row r="1" spans="1:33" ht="12.75"/>
    <row r="2" spans="1:33" ht="21" customHeight="1">
      <c r="A2" s="99" t="s">
        <v>346</v>
      </c>
      <c r="B2" s="99"/>
      <c r="C2" s="99"/>
      <c r="D2" s="99"/>
      <c r="E2" s="100"/>
      <c r="F2" s="49"/>
      <c r="G2" s="49"/>
      <c r="H2" s="50"/>
      <c r="I2" s="50"/>
      <c r="J2" s="49"/>
      <c r="K2" s="49"/>
      <c r="L2" s="50"/>
      <c r="M2" s="50"/>
      <c r="N2" s="49"/>
      <c r="O2" s="49"/>
      <c r="P2" s="49"/>
      <c r="Q2" s="50"/>
    </row>
    <row r="3" spans="1:33" ht="12.75">
      <c r="B3" s="57"/>
      <c r="C3" s="57"/>
      <c r="D3" s="58"/>
      <c r="E3" s="59"/>
      <c r="F3" s="54"/>
      <c r="G3" s="55"/>
      <c r="H3" s="56"/>
      <c r="I3" s="53"/>
      <c r="Q3" s="60">
        <f>SUBTOTAL(9,$Q$8:$Q$13)</f>
        <v>0</v>
      </c>
    </row>
    <row r="4" spans="1:33" s="62" customFormat="1" ht="70.5" customHeight="1">
      <c r="A4" s="31" t="s">
        <v>4</v>
      </c>
      <c r="B4" s="32" t="s">
        <v>5</v>
      </c>
      <c r="C4" s="31" t="s">
        <v>6</v>
      </c>
      <c r="D4" s="32" t="s">
        <v>7</v>
      </c>
      <c r="E4" s="31" t="s">
        <v>345</v>
      </c>
      <c r="F4" s="31" t="s">
        <v>8</v>
      </c>
      <c r="G4" s="31" t="s">
        <v>9</v>
      </c>
      <c r="H4" s="33" t="s">
        <v>10</v>
      </c>
      <c r="I4" s="32" t="s">
        <v>11</v>
      </c>
      <c r="J4" s="31" t="s">
        <v>12</v>
      </c>
      <c r="K4" s="32" t="s">
        <v>13</v>
      </c>
      <c r="L4" s="32" t="s">
        <v>14</v>
      </c>
      <c r="M4" s="32" t="s">
        <v>900</v>
      </c>
      <c r="N4" s="32" t="s">
        <v>15</v>
      </c>
      <c r="O4" s="31" t="s">
        <v>16</v>
      </c>
      <c r="P4" s="34" t="s">
        <v>17</v>
      </c>
      <c r="Q4" s="32" t="s">
        <v>18</v>
      </c>
      <c r="R4" s="32" t="s">
        <v>19</v>
      </c>
      <c r="S4" s="33" t="s">
        <v>10</v>
      </c>
      <c r="T4" s="32" t="s">
        <v>20</v>
      </c>
      <c r="U4" s="39" t="s">
        <v>299</v>
      </c>
      <c r="V4" s="61"/>
      <c r="W4" s="61"/>
    </row>
    <row r="5" spans="1:33" s="63" customFormat="1" ht="21" customHeight="1">
      <c r="A5" s="80" t="s">
        <v>309</v>
      </c>
      <c r="B5" s="36" t="s">
        <v>310</v>
      </c>
      <c r="C5" s="36" t="s">
        <v>329</v>
      </c>
      <c r="D5" s="36" t="s">
        <v>311</v>
      </c>
      <c r="E5" s="36" t="s">
        <v>312</v>
      </c>
      <c r="F5" s="36" t="s">
        <v>313</v>
      </c>
      <c r="G5" s="36" t="s">
        <v>314</v>
      </c>
      <c r="H5" s="36" t="s">
        <v>315</v>
      </c>
      <c r="I5" s="36" t="s">
        <v>316</v>
      </c>
      <c r="J5" s="36" t="s">
        <v>317</v>
      </c>
      <c r="K5" s="32" t="s">
        <v>318</v>
      </c>
      <c r="L5" s="36" t="s">
        <v>319</v>
      </c>
      <c r="M5" s="36" t="s">
        <v>320</v>
      </c>
      <c r="N5" s="36" t="s">
        <v>322</v>
      </c>
      <c r="O5" s="36" t="s">
        <v>323</v>
      </c>
      <c r="P5" s="36" t="s">
        <v>328</v>
      </c>
      <c r="Q5" s="36" t="s">
        <v>327</v>
      </c>
      <c r="R5" s="36" t="s">
        <v>326</v>
      </c>
      <c r="S5" s="36" t="s">
        <v>325</v>
      </c>
      <c r="T5" s="36" t="s">
        <v>324</v>
      </c>
      <c r="U5" s="36" t="s">
        <v>321</v>
      </c>
      <c r="V5" s="36"/>
      <c r="W5" s="64"/>
    </row>
    <row r="6" spans="1:33" s="63" customFormat="1" ht="21" customHeight="1">
      <c r="A6" s="121" t="s">
        <v>365</v>
      </c>
      <c r="B6" s="121"/>
      <c r="C6" s="121"/>
      <c r="D6" s="121"/>
      <c r="E6" s="121"/>
      <c r="F6" s="121"/>
      <c r="G6" s="121"/>
      <c r="H6" s="121"/>
      <c r="I6" s="121"/>
      <c r="J6" s="121"/>
      <c r="K6" s="121"/>
      <c r="L6" s="121"/>
      <c r="M6" s="121"/>
      <c r="N6" s="121"/>
      <c r="O6" s="121"/>
      <c r="P6" s="121"/>
      <c r="Q6" s="121"/>
      <c r="R6" s="121"/>
      <c r="S6" s="121"/>
      <c r="T6" s="121"/>
      <c r="U6" s="121"/>
      <c r="W6" s="64"/>
    </row>
    <row r="7" spans="1:33" s="63" customFormat="1" ht="21" hidden="1" customHeight="1">
      <c r="A7" s="120"/>
      <c r="B7" s="120"/>
      <c r="C7" s="120"/>
      <c r="D7" s="120"/>
      <c r="E7" s="120"/>
      <c r="F7" s="120"/>
      <c r="G7" s="120"/>
      <c r="H7" s="120"/>
      <c r="I7" s="120"/>
      <c r="J7" s="120"/>
      <c r="K7" s="120"/>
      <c r="L7" s="120"/>
      <c r="M7" s="120"/>
      <c r="N7" s="120"/>
      <c r="O7" s="120"/>
      <c r="P7" s="120"/>
      <c r="Q7" s="120"/>
      <c r="R7" s="120"/>
      <c r="S7" s="120"/>
      <c r="T7" s="120"/>
      <c r="U7" s="120"/>
      <c r="W7" s="64"/>
    </row>
    <row r="8" spans="1:33" s="63" customFormat="1" ht="21" customHeight="1">
      <c r="A8" s="122" t="s">
        <v>347</v>
      </c>
      <c r="B8" s="122"/>
      <c r="C8" s="122"/>
      <c r="D8" s="122"/>
      <c r="E8" s="122"/>
      <c r="F8" s="122"/>
      <c r="G8" s="122"/>
      <c r="H8" s="122"/>
      <c r="I8" s="122"/>
      <c r="J8" s="122"/>
      <c r="K8" s="122"/>
      <c r="L8" s="122"/>
      <c r="M8" s="122"/>
      <c r="N8" s="122"/>
      <c r="O8" s="122"/>
      <c r="P8" s="122"/>
      <c r="Q8" s="122"/>
      <c r="R8" s="122"/>
      <c r="S8" s="122"/>
      <c r="T8" s="122"/>
      <c r="U8" s="122"/>
      <c r="V8" s="46"/>
      <c r="W8" s="46"/>
      <c r="X8" s="82"/>
      <c r="Y8" s="46"/>
      <c r="Z8" s="46"/>
      <c r="AA8" s="46"/>
      <c r="AB8" s="46"/>
      <c r="AC8" s="46"/>
      <c r="AD8" s="46"/>
      <c r="AE8" s="46"/>
      <c r="AF8" s="46"/>
      <c r="AG8" s="46"/>
    </row>
    <row r="9" spans="1:33" s="63" customFormat="1" ht="38.25">
      <c r="A9" s="80" t="s">
        <v>372</v>
      </c>
      <c r="B9" s="111" t="s">
        <v>503</v>
      </c>
      <c r="C9" s="36">
        <v>1</v>
      </c>
      <c r="D9" s="36" t="s">
        <v>597</v>
      </c>
      <c r="E9" s="36">
        <v>3</v>
      </c>
      <c r="F9" s="36" t="s">
        <v>376</v>
      </c>
      <c r="G9" s="36" t="s">
        <v>377</v>
      </c>
      <c r="H9" s="36" t="s">
        <v>676</v>
      </c>
      <c r="I9" s="111" t="s">
        <v>611</v>
      </c>
      <c r="J9" s="36" t="s">
        <v>408</v>
      </c>
      <c r="K9" s="111" t="s">
        <v>768</v>
      </c>
      <c r="L9" s="36" t="s">
        <v>863</v>
      </c>
      <c r="M9" s="36"/>
      <c r="N9" s="36" t="s">
        <v>866</v>
      </c>
      <c r="O9" s="36" t="s">
        <v>372</v>
      </c>
      <c r="P9" s="34">
        <v>9639</v>
      </c>
      <c r="Q9" s="36"/>
      <c r="R9" s="36"/>
      <c r="S9" s="36"/>
      <c r="T9" s="36"/>
      <c r="U9" s="36"/>
      <c r="W9" s="64"/>
    </row>
    <row r="10" spans="1:33" s="63" customFormat="1" ht="38.25">
      <c r="A10" s="80" t="s">
        <v>371</v>
      </c>
      <c r="B10" s="111" t="s">
        <v>504</v>
      </c>
      <c r="C10" s="36">
        <v>1</v>
      </c>
      <c r="D10" s="36" t="s">
        <v>598</v>
      </c>
      <c r="E10" s="36">
        <v>3</v>
      </c>
      <c r="F10" s="36" t="s">
        <v>376</v>
      </c>
      <c r="G10" s="36" t="s">
        <v>377</v>
      </c>
      <c r="H10" s="36" t="s">
        <v>677</v>
      </c>
      <c r="I10" s="111" t="s">
        <v>383</v>
      </c>
      <c r="J10" s="36" t="s">
        <v>408</v>
      </c>
      <c r="K10" s="111" t="s">
        <v>769</v>
      </c>
      <c r="L10" s="36" t="s">
        <v>864</v>
      </c>
      <c r="M10" s="36"/>
      <c r="N10" s="36" t="s">
        <v>866</v>
      </c>
      <c r="O10" s="36" t="s">
        <v>372</v>
      </c>
      <c r="P10" s="34">
        <v>19277</v>
      </c>
      <c r="Q10" s="36"/>
      <c r="R10" s="36"/>
      <c r="S10" s="36"/>
      <c r="T10" s="36"/>
      <c r="U10" s="36"/>
      <c r="W10" s="64"/>
    </row>
    <row r="11" spans="1:33" s="63" customFormat="1" ht="38.25">
      <c r="A11" s="80" t="s">
        <v>373</v>
      </c>
      <c r="B11" s="111" t="s">
        <v>505</v>
      </c>
      <c r="C11" s="36">
        <v>1</v>
      </c>
      <c r="D11" s="36" t="s">
        <v>599</v>
      </c>
      <c r="E11" s="36">
        <v>5</v>
      </c>
      <c r="F11" s="36" t="s">
        <v>376</v>
      </c>
      <c r="G11" s="36" t="s">
        <v>377</v>
      </c>
      <c r="H11" s="36" t="s">
        <v>678</v>
      </c>
      <c r="I11" s="111" t="s">
        <v>899</v>
      </c>
      <c r="J11" s="36" t="s">
        <v>408</v>
      </c>
      <c r="K11" s="111" t="s">
        <v>770</v>
      </c>
      <c r="L11" s="36" t="s">
        <v>865</v>
      </c>
      <c r="M11" s="36"/>
      <c r="N11" s="36" t="s">
        <v>866</v>
      </c>
      <c r="O11" s="36" t="s">
        <v>372</v>
      </c>
      <c r="P11" s="34">
        <v>57831</v>
      </c>
      <c r="Q11" s="36"/>
      <c r="R11" s="36"/>
      <c r="S11" s="36"/>
      <c r="T11" s="36"/>
      <c r="U11" s="36"/>
      <c r="W11" s="64"/>
    </row>
    <row r="12" spans="1:33" s="63" customFormat="1" ht="51">
      <c r="A12" s="80">
        <v>8</v>
      </c>
      <c r="B12" s="111" t="s">
        <v>422</v>
      </c>
      <c r="C12" s="36">
        <v>4</v>
      </c>
      <c r="D12" s="36" t="s">
        <v>867</v>
      </c>
      <c r="E12" s="36">
        <v>3</v>
      </c>
      <c r="F12" s="36" t="s">
        <v>376</v>
      </c>
      <c r="G12" s="36" t="s">
        <v>377</v>
      </c>
      <c r="H12" s="36" t="s">
        <v>868</v>
      </c>
      <c r="I12" s="111" t="s">
        <v>875</v>
      </c>
      <c r="J12" s="36" t="s">
        <v>408</v>
      </c>
      <c r="K12" s="111" t="s">
        <v>687</v>
      </c>
      <c r="L12" s="36" t="s">
        <v>777</v>
      </c>
      <c r="M12" s="36"/>
      <c r="N12" s="36" t="s">
        <v>866</v>
      </c>
      <c r="O12" s="36" t="s">
        <v>372</v>
      </c>
      <c r="P12" s="34">
        <v>4819299</v>
      </c>
      <c r="Q12" s="36"/>
      <c r="R12" s="36"/>
      <c r="S12" s="36"/>
      <c r="T12" s="36"/>
      <c r="U12" s="36"/>
      <c r="W12" s="64"/>
    </row>
    <row r="13" spans="1:33" s="1" customFormat="1" ht="20.45" customHeight="1">
      <c r="A13" s="124" t="s">
        <v>351</v>
      </c>
      <c r="B13" s="124"/>
      <c r="C13" s="124"/>
      <c r="D13" s="124"/>
      <c r="E13" s="124"/>
      <c r="F13" s="124"/>
      <c r="G13" s="124"/>
      <c r="H13" s="124"/>
      <c r="I13" s="124"/>
      <c r="J13" s="124"/>
      <c r="K13" s="124"/>
      <c r="L13" s="124"/>
      <c r="M13" s="124"/>
      <c r="N13" s="124"/>
      <c r="O13" s="124"/>
      <c r="P13" s="40">
        <f>SUM(P9:P12)</f>
        <v>4906046</v>
      </c>
      <c r="Q13" s="123"/>
      <c r="R13" s="37"/>
      <c r="S13" s="37"/>
      <c r="T13" s="38"/>
      <c r="U13" s="35"/>
      <c r="V13" s="36"/>
    </row>
    <row r="14" spans="1:33" s="1" customFormat="1" ht="20.45" customHeight="1">
      <c r="A14" s="42"/>
      <c r="B14" s="42"/>
      <c r="C14" s="42"/>
      <c r="D14" s="42"/>
      <c r="E14" s="43"/>
      <c r="F14" s="42"/>
      <c r="G14" s="42"/>
      <c r="H14" s="44"/>
      <c r="I14" s="43"/>
      <c r="J14" s="42"/>
      <c r="K14" s="45"/>
      <c r="L14" s="43"/>
      <c r="M14" s="43"/>
      <c r="N14" s="42"/>
      <c r="O14" s="42"/>
      <c r="P14" s="46"/>
      <c r="Q14" s="47"/>
      <c r="R14" s="42"/>
      <c r="S14" s="42"/>
      <c r="T14" s="42"/>
      <c r="U14" s="43"/>
    </row>
    <row r="15" spans="1:33" s="1" customFormat="1" ht="20.45" customHeight="1">
      <c r="E15" s="87"/>
      <c r="G15" s="87"/>
      <c r="I15" s="87"/>
      <c r="J15" s="87"/>
      <c r="K15" s="88"/>
      <c r="L15" s="89"/>
      <c r="M15" s="89"/>
      <c r="O15" s="27"/>
      <c r="P15" s="87"/>
      <c r="R15" s="196" t="s">
        <v>362</v>
      </c>
      <c r="S15" s="196"/>
      <c r="T15" s="196"/>
      <c r="U15" s="196"/>
    </row>
    <row r="16" spans="1:33" s="1" customFormat="1" ht="20.45" customHeight="1">
      <c r="E16" s="87"/>
      <c r="G16" s="87"/>
      <c r="I16" s="87"/>
      <c r="J16" s="87"/>
      <c r="K16" s="88"/>
      <c r="L16" s="89"/>
      <c r="M16" s="89"/>
      <c r="O16" s="27"/>
      <c r="P16" s="87"/>
      <c r="R16" s="197" t="s">
        <v>352</v>
      </c>
      <c r="S16" s="197"/>
      <c r="T16" s="197"/>
      <c r="U16" s="197"/>
    </row>
    <row r="17" spans="1:50" s="1" customFormat="1" ht="20.45" customHeight="1">
      <c r="E17" s="87"/>
      <c r="G17" s="87"/>
      <c r="I17" s="87"/>
      <c r="J17" s="87"/>
      <c r="K17" s="88"/>
      <c r="L17" s="89"/>
      <c r="M17" s="89"/>
      <c r="O17" s="27"/>
      <c r="P17" s="87"/>
      <c r="R17" s="199" t="s">
        <v>355</v>
      </c>
      <c r="S17" s="199"/>
      <c r="T17" s="199"/>
      <c r="U17" s="199"/>
    </row>
    <row r="18" spans="1:50" s="83" customFormat="1" ht="20.45" customHeight="1">
      <c r="A18" s="1"/>
      <c r="B18" s="1"/>
      <c r="C18" s="1"/>
      <c r="D18" s="1"/>
      <c r="E18" s="87"/>
      <c r="F18" s="1"/>
      <c r="G18" s="87"/>
      <c r="H18" s="1"/>
      <c r="I18" s="87"/>
      <c r="J18" s="87"/>
      <c r="K18" s="88"/>
      <c r="L18" s="89"/>
      <c r="M18" s="89"/>
      <c r="N18" s="1"/>
      <c r="O18" s="27"/>
      <c r="P18" s="87"/>
      <c r="Q18" s="1"/>
      <c r="R18" s="92"/>
      <c r="S18" s="92"/>
      <c r="T18" s="92"/>
      <c r="U18" s="92"/>
    </row>
    <row r="19" spans="1:50" ht="21" customHeight="1">
      <c r="A19" s="1"/>
      <c r="B19" s="1"/>
      <c r="C19" s="1"/>
      <c r="D19" s="1"/>
      <c r="E19" s="87"/>
      <c r="F19" s="1"/>
      <c r="G19" s="87"/>
      <c r="H19" s="1"/>
      <c r="I19" s="87"/>
      <c r="J19" s="87"/>
      <c r="K19" s="88"/>
      <c r="L19" s="89"/>
      <c r="M19" s="89"/>
      <c r="N19" s="1"/>
      <c r="O19" s="27"/>
      <c r="P19" s="87"/>
      <c r="Q19" s="1"/>
      <c r="R19" s="92"/>
      <c r="S19" s="92"/>
      <c r="T19" s="92"/>
      <c r="U19" s="92"/>
    </row>
    <row r="20" spans="1:50" ht="21" customHeight="1">
      <c r="A20" s="1"/>
      <c r="B20" s="1"/>
      <c r="C20" s="1"/>
      <c r="D20" s="1"/>
      <c r="E20" s="87"/>
      <c r="F20" s="1"/>
      <c r="G20" s="87"/>
      <c r="H20" s="1"/>
      <c r="I20" s="87"/>
      <c r="J20" s="87"/>
      <c r="K20" s="88"/>
      <c r="L20" s="89"/>
      <c r="M20" s="89"/>
      <c r="N20" s="1"/>
      <c r="O20" s="27"/>
      <c r="P20" s="87"/>
      <c r="Q20" s="1"/>
      <c r="R20" s="92"/>
      <c r="S20" s="92"/>
      <c r="T20" s="92"/>
      <c r="U20" s="92"/>
    </row>
    <row r="21" spans="1:50" ht="21" customHeight="1">
      <c r="A21" s="1"/>
      <c r="B21" s="1"/>
      <c r="C21" s="1"/>
      <c r="D21" s="1"/>
      <c r="E21" s="87"/>
      <c r="F21" s="1"/>
      <c r="G21" s="87"/>
      <c r="H21" s="1"/>
      <c r="I21" s="87"/>
      <c r="J21" s="87"/>
      <c r="K21" s="88"/>
      <c r="L21" s="89"/>
      <c r="M21" s="89"/>
      <c r="N21" s="1"/>
      <c r="O21" s="27"/>
      <c r="P21" s="87"/>
      <c r="Q21" s="1"/>
      <c r="R21" s="198" t="s">
        <v>353</v>
      </c>
      <c r="S21" s="198"/>
      <c r="T21" s="198"/>
      <c r="U21" s="198"/>
    </row>
    <row r="22" spans="1:50" ht="21" customHeight="1">
      <c r="A22" s="83"/>
      <c r="B22" s="83"/>
      <c r="C22" s="83"/>
      <c r="D22" s="83"/>
      <c r="E22" s="84"/>
      <c r="F22" s="83"/>
      <c r="G22" s="84"/>
      <c r="H22" s="83"/>
      <c r="I22" s="84"/>
      <c r="J22" s="84"/>
      <c r="K22" s="85"/>
      <c r="L22" s="86"/>
      <c r="M22" s="86"/>
      <c r="N22" s="83"/>
      <c r="O22" s="103"/>
      <c r="P22" s="84"/>
      <c r="Q22" s="83"/>
      <c r="R22" s="106"/>
      <c r="S22" s="106"/>
      <c r="T22" s="106"/>
      <c r="U22" s="106"/>
      <c r="V22" s="78"/>
      <c r="W22" s="79"/>
    </row>
    <row r="23" spans="1:50" s="48" customFormat="1" ht="21" customHeight="1">
      <c r="A23" s="42"/>
      <c r="B23" s="65" t="s">
        <v>21</v>
      </c>
      <c r="C23" s="42"/>
      <c r="D23" s="42"/>
      <c r="E23" s="43"/>
      <c r="F23" s="42"/>
      <c r="G23" s="42"/>
      <c r="H23" s="44"/>
      <c r="I23" s="43"/>
      <c r="J23" s="42"/>
      <c r="K23" s="66"/>
      <c r="L23" s="43"/>
      <c r="M23" s="43"/>
      <c r="N23" s="42"/>
      <c r="O23" s="104"/>
      <c r="P23" s="46"/>
      <c r="Q23" s="47"/>
      <c r="R23" s="42"/>
      <c r="S23" s="42"/>
      <c r="T23" s="42"/>
      <c r="U23" s="43"/>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row>
    <row r="24" spans="1:50" s="48" customFormat="1" ht="21" customHeight="1">
      <c r="A24" s="67" t="s">
        <v>22</v>
      </c>
      <c r="B24" s="42"/>
      <c r="C24" s="42"/>
      <c r="D24" s="67" t="s">
        <v>23</v>
      </c>
      <c r="E24" s="43"/>
      <c r="F24" s="42"/>
      <c r="G24" s="42"/>
      <c r="H24" s="68" t="s">
        <v>24</v>
      </c>
      <c r="I24" s="43"/>
      <c r="J24" s="42"/>
      <c r="K24" s="69" t="s">
        <v>25</v>
      </c>
      <c r="L24" s="43"/>
      <c r="M24" s="43"/>
      <c r="N24" s="42"/>
      <c r="O24" s="67"/>
      <c r="P24" s="46"/>
      <c r="Q24" s="47"/>
      <c r="R24" s="42"/>
      <c r="S24" s="42"/>
      <c r="T24" s="42"/>
      <c r="U24" s="70"/>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row>
    <row r="25" spans="1:50" s="48" customFormat="1" ht="21" customHeight="1">
      <c r="A25" s="71" t="s">
        <v>26</v>
      </c>
      <c r="B25" s="42"/>
      <c r="C25" s="42"/>
      <c r="D25" s="71" t="s">
        <v>27</v>
      </c>
      <c r="E25" s="43"/>
      <c r="F25" s="42"/>
      <c r="G25" s="42"/>
      <c r="H25" s="72" t="s">
        <v>28</v>
      </c>
      <c r="I25" s="43"/>
      <c r="J25" s="42"/>
      <c r="K25" s="73" t="s">
        <v>29</v>
      </c>
      <c r="L25" s="43"/>
      <c r="M25" s="43"/>
      <c r="N25" s="42"/>
      <c r="O25" s="71"/>
      <c r="P25" s="46"/>
      <c r="Q25" s="47"/>
      <c r="R25" s="42"/>
      <c r="S25" s="42"/>
      <c r="T25" s="42"/>
      <c r="U25" s="74"/>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row>
    <row r="26" spans="1:50" s="48" customFormat="1" ht="21" customHeight="1">
      <c r="A26" s="71" t="s">
        <v>30</v>
      </c>
      <c r="B26" s="42"/>
      <c r="C26" s="42"/>
      <c r="D26" s="71" t="s">
        <v>31</v>
      </c>
      <c r="E26" s="43"/>
      <c r="F26" s="42"/>
      <c r="G26" s="42"/>
      <c r="H26" s="72" t="s">
        <v>32</v>
      </c>
      <c r="I26" s="43"/>
      <c r="J26" s="42"/>
      <c r="K26" s="73" t="s">
        <v>33</v>
      </c>
      <c r="L26" s="43"/>
      <c r="M26" s="43"/>
      <c r="N26" s="42"/>
      <c r="O26" s="71"/>
      <c r="P26" s="46"/>
      <c r="Q26" s="75"/>
      <c r="R26" s="76"/>
      <c r="S26" s="76"/>
      <c r="T26" s="76"/>
      <c r="U26" s="77"/>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row>
    <row r="27" spans="1:50" s="48" customFormat="1" ht="21" customHeight="1">
      <c r="A27" s="71" t="s">
        <v>34</v>
      </c>
      <c r="B27" s="42"/>
      <c r="C27" s="42"/>
      <c r="D27" s="71" t="s">
        <v>35</v>
      </c>
      <c r="E27" s="43"/>
      <c r="F27" s="42"/>
      <c r="G27" s="42"/>
      <c r="H27" s="44"/>
      <c r="I27" s="43"/>
      <c r="J27" s="42"/>
      <c r="K27" s="73" t="s">
        <v>36</v>
      </c>
      <c r="L27" s="43"/>
      <c r="M27" s="43"/>
      <c r="N27" s="42"/>
      <c r="O27" s="71"/>
      <c r="P27" s="46"/>
      <c r="Q27" s="47"/>
      <c r="R27" s="42"/>
      <c r="S27" s="42"/>
      <c r="T27" s="42"/>
      <c r="U27" s="74"/>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row>
    <row r="28" spans="1:50" s="48" customFormat="1" ht="21" customHeight="1">
      <c r="A28" s="71" t="s">
        <v>37</v>
      </c>
      <c r="B28" s="42"/>
      <c r="C28" s="42"/>
      <c r="D28" s="71" t="s">
        <v>38</v>
      </c>
      <c r="E28" s="43"/>
      <c r="F28" s="42"/>
      <c r="G28" s="42"/>
      <c r="H28" s="44"/>
      <c r="I28" s="43"/>
      <c r="J28" s="42"/>
      <c r="K28" s="73" t="s">
        <v>39</v>
      </c>
      <c r="L28" s="43"/>
      <c r="M28" s="43"/>
      <c r="N28" s="42"/>
      <c r="O28" s="71"/>
      <c r="P28" s="46"/>
      <c r="Q28" s="47"/>
      <c r="R28" s="42"/>
      <c r="S28" s="42"/>
      <c r="T28" s="42"/>
      <c r="U28" s="74"/>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row>
    <row r="29" spans="1:50" s="48" customFormat="1" ht="21" customHeight="1">
      <c r="A29" s="42"/>
      <c r="B29" s="42"/>
      <c r="C29" s="42"/>
      <c r="D29" s="42"/>
      <c r="E29" s="74"/>
      <c r="F29" s="42"/>
      <c r="G29" s="42"/>
      <c r="H29" s="44"/>
      <c r="I29" s="43"/>
      <c r="J29" s="42"/>
      <c r="K29" s="73" t="s">
        <v>40</v>
      </c>
      <c r="L29" s="43"/>
      <c r="M29" s="43"/>
      <c r="N29" s="42"/>
      <c r="O29" s="71"/>
      <c r="P29" s="46"/>
      <c r="Q29" s="47"/>
      <c r="R29" s="42"/>
      <c r="S29" s="42"/>
      <c r="T29" s="42"/>
      <c r="U29" s="74"/>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row>
    <row r="30" spans="1:50" s="48" customFormat="1" ht="21" customHeight="1">
      <c r="A30" s="42"/>
      <c r="B30" s="42"/>
      <c r="C30" s="42"/>
      <c r="D30" s="42"/>
      <c r="E30" s="43"/>
      <c r="F30" s="42"/>
      <c r="G30" s="42"/>
      <c r="H30" s="44"/>
      <c r="I30" s="43"/>
      <c r="J30" s="42"/>
      <c r="K30" s="73" t="s">
        <v>41</v>
      </c>
      <c r="L30" s="43"/>
      <c r="M30" s="43"/>
      <c r="N30" s="42"/>
      <c r="O30" s="71"/>
      <c r="P30" s="46"/>
      <c r="Q30" s="47"/>
      <c r="R30" s="42"/>
      <c r="S30" s="42"/>
      <c r="T30" s="42"/>
      <c r="U30" s="74"/>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row>
    <row r="31" spans="1:50" s="48" customFormat="1" ht="21" customHeight="1">
      <c r="A31" s="67" t="s">
        <v>42</v>
      </c>
      <c r="B31" s="42"/>
      <c r="C31" s="42"/>
      <c r="D31" s="42"/>
      <c r="E31" s="43"/>
      <c r="F31" s="67" t="s">
        <v>43</v>
      </c>
      <c r="G31" s="42"/>
      <c r="H31" s="44"/>
      <c r="I31" s="43"/>
      <c r="J31" s="42"/>
      <c r="K31" s="73" t="s">
        <v>44</v>
      </c>
      <c r="L31" s="43"/>
      <c r="M31" s="43"/>
      <c r="N31" s="42"/>
      <c r="O31" s="71"/>
      <c r="P31" s="46"/>
      <c r="Q31" s="47"/>
      <c r="R31" s="42"/>
      <c r="S31" s="42"/>
      <c r="T31" s="42"/>
      <c r="U31" s="74"/>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row>
    <row r="32" spans="1:50" s="48" customFormat="1" ht="21" customHeight="1">
      <c r="A32" s="71" t="s">
        <v>45</v>
      </c>
      <c r="B32" s="42"/>
      <c r="C32" s="42"/>
      <c r="D32" s="42"/>
      <c r="E32" s="43"/>
      <c r="F32" s="71" t="s">
        <v>46</v>
      </c>
      <c r="G32" s="42"/>
      <c r="H32" s="44"/>
      <c r="I32" s="43"/>
      <c r="J32" s="42"/>
      <c r="K32" s="73" t="s">
        <v>47</v>
      </c>
      <c r="L32" s="43"/>
      <c r="M32" s="43"/>
      <c r="N32" s="42"/>
      <c r="O32" s="71"/>
      <c r="P32" s="46"/>
      <c r="Q32" s="47"/>
      <c r="R32" s="42"/>
      <c r="S32" s="42"/>
      <c r="T32" s="42"/>
      <c r="U32" s="74"/>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row>
    <row r="33" spans="1:50" s="48" customFormat="1" ht="21" customHeight="1">
      <c r="A33" s="71" t="s">
        <v>48</v>
      </c>
      <c r="B33" s="42"/>
      <c r="C33" s="42"/>
      <c r="D33" s="42"/>
      <c r="E33" s="43"/>
      <c r="F33" s="71" t="s">
        <v>49</v>
      </c>
      <c r="G33" s="42"/>
      <c r="H33" s="44"/>
      <c r="I33" s="43"/>
      <c r="J33" s="42"/>
      <c r="K33" s="73" t="s">
        <v>50</v>
      </c>
      <c r="L33" s="43"/>
      <c r="M33" s="43"/>
      <c r="N33" s="42"/>
      <c r="O33" s="71"/>
      <c r="P33" s="46"/>
      <c r="Q33" s="47"/>
      <c r="R33" s="42"/>
      <c r="S33" s="42"/>
      <c r="T33" s="42"/>
      <c r="U33" s="74"/>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row>
    <row r="34" spans="1:50" s="48" customFormat="1" ht="21" customHeight="1">
      <c r="A34" s="71" t="s">
        <v>51</v>
      </c>
      <c r="B34" s="42"/>
      <c r="C34" s="42"/>
      <c r="D34" s="42"/>
      <c r="E34" s="43"/>
      <c r="F34" s="71" t="s">
        <v>52</v>
      </c>
      <c r="G34" s="42"/>
      <c r="H34" s="44"/>
      <c r="I34" s="43"/>
      <c r="J34" s="42"/>
      <c r="K34" s="73" t="s">
        <v>53</v>
      </c>
      <c r="L34" s="43"/>
      <c r="M34" s="43"/>
      <c r="N34" s="42"/>
      <c r="O34" s="71"/>
      <c r="P34" s="46"/>
      <c r="Q34" s="47"/>
      <c r="R34" s="42"/>
      <c r="S34" s="42"/>
      <c r="T34" s="42"/>
      <c r="U34" s="74"/>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row>
    <row r="35" spans="1:50" s="48" customFormat="1" ht="21" customHeight="1">
      <c r="A35" s="71" t="s">
        <v>54</v>
      </c>
      <c r="B35" s="42"/>
      <c r="C35" s="42"/>
      <c r="D35" s="42"/>
      <c r="E35" s="43"/>
      <c r="F35" s="71" t="s">
        <v>55</v>
      </c>
      <c r="G35" s="42"/>
      <c r="H35" s="44"/>
      <c r="I35" s="43"/>
      <c r="J35" s="42"/>
      <c r="K35" s="73" t="s">
        <v>56</v>
      </c>
      <c r="L35" s="43"/>
      <c r="M35" s="43"/>
      <c r="N35" s="42"/>
      <c r="O35" s="71"/>
      <c r="P35" s="46"/>
      <c r="Q35" s="47"/>
      <c r="R35" s="42"/>
      <c r="S35" s="42"/>
      <c r="T35" s="42"/>
      <c r="U35" s="74"/>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row>
    <row r="36" spans="1:50" s="48" customFormat="1" ht="21" customHeight="1">
      <c r="A36" s="71" t="s">
        <v>57</v>
      </c>
      <c r="B36" s="42"/>
      <c r="C36" s="42"/>
      <c r="D36" s="42"/>
      <c r="E36" s="43"/>
      <c r="F36" s="42"/>
      <c r="G36" s="42"/>
      <c r="H36" s="44"/>
      <c r="I36" s="43"/>
      <c r="J36" s="42"/>
      <c r="K36" s="73" t="s">
        <v>58</v>
      </c>
      <c r="L36" s="43"/>
      <c r="M36" s="43"/>
      <c r="N36" s="42"/>
      <c r="O36" s="71"/>
      <c r="P36" s="46"/>
      <c r="Q36" s="47"/>
      <c r="R36" s="42"/>
      <c r="S36" s="42"/>
      <c r="T36" s="42"/>
      <c r="U36" s="74"/>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row>
    <row r="37" spans="1:50" s="48" customFormat="1" ht="21" customHeight="1">
      <c r="A37" s="71" t="s">
        <v>59</v>
      </c>
      <c r="B37" s="42"/>
      <c r="C37" s="42"/>
      <c r="D37" s="42"/>
      <c r="E37" s="43"/>
      <c r="F37" s="42"/>
      <c r="G37" s="42"/>
      <c r="H37" s="44"/>
      <c r="I37" s="43"/>
      <c r="J37" s="42"/>
      <c r="K37" s="73" t="s">
        <v>60</v>
      </c>
      <c r="L37" s="43"/>
      <c r="M37" s="43"/>
      <c r="N37" s="42"/>
      <c r="O37" s="71"/>
      <c r="P37" s="46"/>
      <c r="Q37" s="47"/>
      <c r="R37" s="42"/>
      <c r="S37" s="42"/>
      <c r="T37" s="42"/>
      <c r="U37" s="74"/>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row>
    <row r="38" spans="1:50" s="48" customFormat="1" ht="21" customHeight="1">
      <c r="A38" s="42"/>
      <c r="B38" s="42"/>
      <c r="C38" s="42"/>
      <c r="D38" s="42"/>
      <c r="E38" s="43"/>
      <c r="F38" s="42"/>
      <c r="G38" s="42"/>
      <c r="H38" s="44"/>
      <c r="I38" s="43"/>
      <c r="J38" s="42"/>
      <c r="K38" s="73" t="s">
        <v>61</v>
      </c>
      <c r="L38" s="43"/>
      <c r="M38" s="43"/>
      <c r="N38" s="42"/>
      <c r="O38" s="71"/>
      <c r="P38" s="46"/>
      <c r="Q38" s="47"/>
      <c r="R38" s="42"/>
      <c r="S38" s="42"/>
      <c r="T38" s="42"/>
      <c r="U38" s="74"/>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row>
    <row r="39" spans="1:50" s="48" customFormat="1" ht="21" customHeight="1">
      <c r="A39" s="42"/>
      <c r="B39" s="42"/>
      <c r="C39" s="42"/>
      <c r="D39" s="42"/>
      <c r="E39" s="43"/>
      <c r="F39" s="42"/>
      <c r="G39" s="42"/>
      <c r="H39" s="44"/>
      <c r="I39" s="43"/>
      <c r="J39" s="42"/>
      <c r="K39" s="73" t="s">
        <v>62</v>
      </c>
      <c r="L39" s="43"/>
      <c r="M39" s="43"/>
      <c r="N39" s="42"/>
      <c r="O39" s="71"/>
      <c r="P39" s="46"/>
      <c r="Q39" s="47"/>
      <c r="R39" s="42"/>
      <c r="S39" s="42"/>
      <c r="T39" s="42"/>
      <c r="U39" s="74"/>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row>
    <row r="40" spans="1:50" s="48" customFormat="1" ht="21" customHeight="1">
      <c r="A40" s="42"/>
      <c r="B40" s="42"/>
      <c r="C40" s="42"/>
      <c r="D40" s="42"/>
      <c r="E40" s="43"/>
      <c r="F40" s="42"/>
      <c r="G40" s="42"/>
      <c r="H40" s="44"/>
      <c r="I40" s="43"/>
      <c r="J40" s="42"/>
      <c r="K40" s="73" t="s">
        <v>63</v>
      </c>
      <c r="L40" s="43"/>
      <c r="M40" s="43"/>
      <c r="N40" s="42"/>
      <c r="O40" s="71"/>
      <c r="P40" s="46"/>
      <c r="Q40" s="47"/>
      <c r="R40" s="42"/>
      <c r="S40" s="42"/>
      <c r="T40" s="42"/>
      <c r="U40" s="74"/>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row>
    <row r="41" spans="1:50" s="48" customFormat="1" ht="21" customHeight="1">
      <c r="A41" s="42"/>
      <c r="B41" s="42"/>
      <c r="C41" s="42"/>
      <c r="D41" s="42"/>
      <c r="E41" s="43"/>
      <c r="F41" s="42"/>
      <c r="G41" s="42"/>
      <c r="H41" s="44"/>
      <c r="I41" s="43"/>
      <c r="J41" s="42"/>
      <c r="K41" s="73" t="s">
        <v>64</v>
      </c>
      <c r="L41" s="43"/>
      <c r="M41" s="43"/>
      <c r="N41" s="42"/>
      <c r="O41" s="71"/>
      <c r="P41" s="46"/>
      <c r="Q41" s="47"/>
      <c r="R41" s="42"/>
      <c r="S41" s="42"/>
      <c r="T41" s="42"/>
      <c r="U41" s="74"/>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row>
    <row r="42" spans="1:50" s="48" customFormat="1" ht="21" customHeight="1">
      <c r="A42" s="42"/>
      <c r="B42" s="42"/>
      <c r="C42" s="42"/>
      <c r="D42" s="42"/>
      <c r="E42" s="43"/>
      <c r="F42" s="42"/>
      <c r="G42" s="42"/>
      <c r="H42" s="44"/>
      <c r="I42" s="43"/>
      <c r="J42" s="42"/>
      <c r="K42" s="73" t="s">
        <v>65</v>
      </c>
      <c r="L42" s="43"/>
      <c r="M42" s="43"/>
      <c r="N42" s="42"/>
      <c r="O42" s="71"/>
      <c r="P42" s="46"/>
      <c r="Q42" s="47"/>
      <c r="R42" s="42"/>
      <c r="S42" s="42"/>
      <c r="T42" s="42"/>
      <c r="U42" s="74"/>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row>
    <row r="43" spans="1:50" s="48" customFormat="1" ht="21" customHeight="1">
      <c r="A43" s="42"/>
      <c r="B43" s="42"/>
      <c r="C43" s="42"/>
      <c r="D43" s="42"/>
      <c r="E43" s="43"/>
      <c r="F43" s="42"/>
      <c r="G43" s="42"/>
      <c r="H43" s="44"/>
      <c r="I43" s="43"/>
      <c r="J43" s="42"/>
      <c r="K43" s="73" t="s">
        <v>66</v>
      </c>
      <c r="L43" s="43"/>
      <c r="M43" s="43"/>
      <c r="N43" s="42"/>
      <c r="O43" s="71"/>
      <c r="P43" s="46"/>
      <c r="Q43" s="47"/>
      <c r="R43" s="42"/>
      <c r="S43" s="42"/>
      <c r="T43" s="42"/>
      <c r="U43" s="74"/>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row>
    <row r="44" spans="1:50" s="48" customFormat="1" ht="21" customHeight="1">
      <c r="A44" s="42"/>
      <c r="B44" s="42"/>
      <c r="C44" s="42"/>
      <c r="D44" s="42"/>
      <c r="E44" s="43"/>
      <c r="F44" s="42"/>
      <c r="G44" s="42"/>
      <c r="H44" s="44"/>
      <c r="I44" s="43"/>
      <c r="J44" s="42"/>
      <c r="K44" s="73" t="s">
        <v>67</v>
      </c>
      <c r="L44" s="43"/>
      <c r="M44" s="43"/>
      <c r="N44" s="42"/>
      <c r="O44" s="71"/>
      <c r="P44" s="46"/>
      <c r="Q44" s="47"/>
      <c r="R44" s="42"/>
      <c r="S44" s="42"/>
      <c r="T44" s="42"/>
      <c r="U44" s="74"/>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row>
    <row r="45" spans="1:50" s="48" customFormat="1" ht="21" customHeight="1">
      <c r="A45" s="42"/>
      <c r="B45" s="42"/>
      <c r="C45" s="42"/>
      <c r="D45" s="42"/>
      <c r="E45" s="43"/>
      <c r="F45" s="42"/>
      <c r="G45" s="42"/>
      <c r="H45" s="44"/>
      <c r="I45" s="43"/>
      <c r="J45" s="42"/>
      <c r="K45" s="73" t="s">
        <v>68</v>
      </c>
      <c r="L45" s="43"/>
      <c r="M45" s="43"/>
      <c r="N45" s="42"/>
      <c r="O45" s="71"/>
      <c r="P45" s="46"/>
      <c r="Q45" s="47"/>
      <c r="R45" s="42"/>
      <c r="S45" s="42"/>
      <c r="T45" s="42"/>
      <c r="U45" s="74"/>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row>
    <row r="46" spans="1:50" s="48" customFormat="1" ht="21" customHeight="1">
      <c r="A46" s="42"/>
      <c r="B46" s="42"/>
      <c r="C46" s="42"/>
      <c r="D46" s="42"/>
      <c r="E46" s="43"/>
      <c r="F46" s="42"/>
      <c r="G46" s="42"/>
      <c r="H46" s="44"/>
      <c r="I46" s="43"/>
      <c r="J46" s="42"/>
      <c r="K46" s="73" t="s">
        <v>69</v>
      </c>
      <c r="L46" s="43"/>
      <c r="M46" s="43"/>
      <c r="N46" s="42"/>
      <c r="O46" s="71"/>
      <c r="P46" s="46"/>
      <c r="Q46" s="47"/>
      <c r="R46" s="42"/>
      <c r="S46" s="42"/>
      <c r="T46" s="42"/>
      <c r="U46" s="74"/>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row>
    <row r="47" spans="1:50" s="48" customFormat="1" ht="21" customHeight="1">
      <c r="A47" s="42"/>
      <c r="B47" s="42"/>
      <c r="C47" s="42"/>
      <c r="D47" s="42"/>
      <c r="E47" s="43"/>
      <c r="F47" s="42"/>
      <c r="G47" s="42"/>
      <c r="H47" s="44"/>
      <c r="I47" s="43"/>
      <c r="J47" s="42"/>
      <c r="K47" s="73" t="s">
        <v>70</v>
      </c>
      <c r="L47" s="43"/>
      <c r="M47" s="43"/>
      <c r="N47" s="42"/>
      <c r="O47" s="71"/>
      <c r="P47" s="46"/>
      <c r="Q47" s="47"/>
      <c r="R47" s="42"/>
      <c r="S47" s="42"/>
      <c r="T47" s="42"/>
      <c r="U47" s="74"/>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row>
    <row r="48" spans="1:50" s="48" customFormat="1" ht="21" customHeight="1">
      <c r="A48" s="42"/>
      <c r="B48" s="42"/>
      <c r="C48" s="42"/>
      <c r="D48" s="42"/>
      <c r="E48" s="43"/>
      <c r="F48" s="42"/>
      <c r="G48" s="42"/>
      <c r="H48" s="44"/>
      <c r="I48" s="43"/>
      <c r="J48" s="42"/>
      <c r="K48" s="73" t="s">
        <v>71</v>
      </c>
      <c r="L48" s="43"/>
      <c r="M48" s="43"/>
      <c r="N48" s="42"/>
      <c r="O48" s="71"/>
      <c r="P48" s="46"/>
      <c r="Q48" s="47"/>
      <c r="R48" s="42"/>
      <c r="S48" s="42"/>
      <c r="T48" s="42"/>
      <c r="U48" s="74"/>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row>
    <row r="49" spans="1:50" s="48" customFormat="1" ht="21" customHeight="1">
      <c r="A49" s="42"/>
      <c r="B49" s="42"/>
      <c r="C49" s="42"/>
      <c r="D49" s="42"/>
      <c r="E49" s="43"/>
      <c r="F49" s="42"/>
      <c r="G49" s="42"/>
      <c r="H49" s="44"/>
      <c r="I49" s="43"/>
      <c r="J49" s="42"/>
      <c r="K49" s="73" t="s">
        <v>72</v>
      </c>
      <c r="L49" s="43"/>
      <c r="M49" s="43"/>
      <c r="N49" s="42"/>
      <c r="O49" s="71"/>
      <c r="P49" s="46"/>
      <c r="Q49" s="47"/>
      <c r="R49" s="42"/>
      <c r="S49" s="42"/>
      <c r="T49" s="42"/>
      <c r="U49" s="74"/>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row>
    <row r="50" spans="1:50" s="48" customFormat="1" ht="21" customHeight="1">
      <c r="A50" s="42"/>
      <c r="B50" s="42"/>
      <c r="C50" s="42"/>
      <c r="D50" s="42"/>
      <c r="E50" s="43"/>
      <c r="F50" s="42"/>
      <c r="G50" s="42"/>
      <c r="H50" s="44"/>
      <c r="I50" s="43"/>
      <c r="J50" s="42"/>
      <c r="K50" s="73" t="s">
        <v>73</v>
      </c>
      <c r="L50" s="43"/>
      <c r="M50" s="43"/>
      <c r="N50" s="42"/>
      <c r="O50" s="71"/>
      <c r="P50" s="46"/>
      <c r="Q50" s="47"/>
      <c r="R50" s="42"/>
      <c r="S50" s="42"/>
      <c r="T50" s="42"/>
      <c r="U50" s="74"/>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row>
    <row r="51" spans="1:50" s="48" customFormat="1" ht="21" customHeight="1">
      <c r="A51" s="42"/>
      <c r="B51" s="42"/>
      <c r="C51" s="42"/>
      <c r="D51" s="42"/>
      <c r="E51" s="43"/>
      <c r="F51" s="42"/>
      <c r="G51" s="42"/>
      <c r="H51" s="44"/>
      <c r="I51" s="43"/>
      <c r="J51" s="42"/>
      <c r="K51" s="73" t="s">
        <v>74</v>
      </c>
      <c r="L51" s="43"/>
      <c r="M51" s="43"/>
      <c r="N51" s="42"/>
      <c r="O51" s="71"/>
      <c r="P51" s="46"/>
      <c r="Q51" s="47"/>
      <c r="R51" s="42"/>
      <c r="S51" s="42"/>
      <c r="T51" s="42"/>
      <c r="U51" s="74"/>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row>
    <row r="52" spans="1:50" s="48" customFormat="1" ht="21" customHeight="1">
      <c r="A52" s="42"/>
      <c r="B52" s="42"/>
      <c r="C52" s="42"/>
      <c r="D52" s="42"/>
      <c r="E52" s="43"/>
      <c r="F52" s="42"/>
      <c r="G52" s="42"/>
      <c r="H52" s="44"/>
      <c r="I52" s="43"/>
      <c r="J52" s="42"/>
      <c r="K52" s="73" t="s">
        <v>75</v>
      </c>
      <c r="L52" s="43"/>
      <c r="M52" s="43"/>
      <c r="N52" s="42"/>
      <c r="O52" s="71"/>
      <c r="P52" s="46"/>
      <c r="Q52" s="47"/>
      <c r="R52" s="42"/>
      <c r="S52" s="42"/>
      <c r="T52" s="42"/>
      <c r="U52" s="74"/>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row>
    <row r="53" spans="1:50" s="48" customFormat="1" ht="21" customHeight="1">
      <c r="A53" s="42"/>
      <c r="B53" s="42"/>
      <c r="C53" s="42"/>
      <c r="D53" s="42"/>
      <c r="E53" s="43"/>
      <c r="F53" s="42"/>
      <c r="G53" s="42"/>
      <c r="H53" s="44"/>
      <c r="I53" s="43"/>
      <c r="J53" s="42"/>
      <c r="K53" s="73" t="s">
        <v>76</v>
      </c>
      <c r="L53" s="43"/>
      <c r="M53" s="43"/>
      <c r="N53" s="42"/>
      <c r="O53" s="71"/>
      <c r="P53" s="46"/>
      <c r="Q53" s="47"/>
      <c r="R53" s="42"/>
      <c r="S53" s="42"/>
      <c r="T53" s="42"/>
      <c r="U53" s="74"/>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row>
    <row r="54" spans="1:50" s="48" customFormat="1" ht="21" customHeight="1">
      <c r="A54" s="42"/>
      <c r="B54" s="42"/>
      <c r="C54" s="42"/>
      <c r="D54" s="42"/>
      <c r="E54" s="43"/>
      <c r="F54" s="42"/>
      <c r="G54" s="42"/>
      <c r="H54" s="44"/>
      <c r="I54" s="43"/>
      <c r="J54" s="42"/>
      <c r="K54" s="73" t="s">
        <v>77</v>
      </c>
      <c r="L54" s="43"/>
      <c r="M54" s="43"/>
      <c r="N54" s="42"/>
      <c r="O54" s="71"/>
      <c r="P54" s="46"/>
      <c r="Q54" s="47"/>
      <c r="R54" s="42"/>
      <c r="S54" s="42"/>
      <c r="T54" s="42"/>
      <c r="U54" s="74"/>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row>
    <row r="55" spans="1:50" s="48" customFormat="1" ht="21" customHeight="1">
      <c r="A55" s="42"/>
      <c r="B55" s="42"/>
      <c r="C55" s="42"/>
      <c r="D55" s="42"/>
      <c r="E55" s="43"/>
      <c r="F55" s="42"/>
      <c r="G55" s="42"/>
      <c r="H55" s="44"/>
      <c r="I55" s="43"/>
      <c r="J55" s="42"/>
      <c r="K55" s="73" t="s">
        <v>78</v>
      </c>
      <c r="L55" s="43"/>
      <c r="M55" s="43"/>
      <c r="N55" s="42"/>
      <c r="O55" s="71"/>
      <c r="P55" s="46"/>
      <c r="Q55" s="47"/>
      <c r="R55" s="42"/>
      <c r="S55" s="42"/>
      <c r="T55" s="42"/>
      <c r="U55" s="74"/>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row>
    <row r="56" spans="1:50" s="48" customFormat="1" ht="21" customHeight="1">
      <c r="A56" s="42"/>
      <c r="B56" s="42"/>
      <c r="C56" s="42"/>
      <c r="D56" s="42"/>
      <c r="E56" s="43"/>
      <c r="F56" s="42"/>
      <c r="G56" s="42"/>
      <c r="H56" s="44"/>
      <c r="I56" s="43"/>
      <c r="J56" s="42"/>
      <c r="K56" s="73" t="s">
        <v>79</v>
      </c>
      <c r="L56" s="43"/>
      <c r="M56" s="43"/>
      <c r="N56" s="42"/>
      <c r="O56" s="71"/>
      <c r="P56" s="46"/>
      <c r="Q56" s="47"/>
      <c r="R56" s="42"/>
      <c r="S56" s="42"/>
      <c r="T56" s="42"/>
      <c r="U56" s="74"/>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row>
    <row r="57" spans="1:50" s="48" customFormat="1" ht="21" customHeight="1">
      <c r="A57" s="42"/>
      <c r="B57" s="42"/>
      <c r="C57" s="42"/>
      <c r="D57" s="42"/>
      <c r="E57" s="43"/>
      <c r="F57" s="42"/>
      <c r="G57" s="42"/>
      <c r="H57" s="44"/>
      <c r="I57" s="43"/>
      <c r="J57" s="42"/>
      <c r="K57" s="73" t="s">
        <v>80</v>
      </c>
      <c r="L57" s="43"/>
      <c r="M57" s="43"/>
      <c r="N57" s="42"/>
      <c r="O57" s="71"/>
      <c r="P57" s="46"/>
      <c r="Q57" s="47"/>
      <c r="R57" s="42"/>
      <c r="S57" s="42"/>
      <c r="T57" s="42"/>
      <c r="U57" s="74"/>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row>
    <row r="58" spans="1:50" s="48" customFormat="1" ht="21" customHeight="1">
      <c r="A58" s="42"/>
      <c r="B58" s="42"/>
      <c r="C58" s="42"/>
      <c r="D58" s="42"/>
      <c r="E58" s="43"/>
      <c r="F58" s="42"/>
      <c r="G58" s="42"/>
      <c r="H58" s="44"/>
      <c r="I58" s="43"/>
      <c r="J58" s="42"/>
      <c r="K58" s="73" t="s">
        <v>81</v>
      </c>
      <c r="L58" s="43"/>
      <c r="M58" s="43"/>
      <c r="N58" s="42"/>
      <c r="O58" s="71"/>
      <c r="P58" s="46"/>
      <c r="Q58" s="47"/>
      <c r="R58" s="42"/>
      <c r="S58" s="42"/>
      <c r="T58" s="42"/>
      <c r="U58" s="74"/>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row>
    <row r="59" spans="1:50" s="48" customFormat="1" ht="21" customHeight="1">
      <c r="A59" s="42"/>
      <c r="B59" s="42"/>
      <c r="C59" s="42"/>
      <c r="D59" s="42"/>
      <c r="E59" s="43"/>
      <c r="F59" s="42"/>
      <c r="G59" s="42"/>
      <c r="H59" s="44"/>
      <c r="I59" s="43"/>
      <c r="J59" s="42"/>
      <c r="K59" s="73" t="s">
        <v>82</v>
      </c>
      <c r="L59" s="43"/>
      <c r="M59" s="43"/>
      <c r="N59" s="42"/>
      <c r="O59" s="71"/>
      <c r="P59" s="46"/>
      <c r="Q59" s="47"/>
      <c r="R59" s="42"/>
      <c r="S59" s="42"/>
      <c r="T59" s="42"/>
      <c r="U59" s="74"/>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row>
    <row r="60" spans="1:50" s="48" customFormat="1" ht="21" customHeight="1">
      <c r="A60" s="42"/>
      <c r="B60" s="42"/>
      <c r="C60" s="42"/>
      <c r="D60" s="42"/>
      <c r="E60" s="43"/>
      <c r="F60" s="42"/>
      <c r="G60" s="42"/>
      <c r="H60" s="44"/>
      <c r="I60" s="43"/>
      <c r="J60" s="42"/>
      <c r="K60" s="73" t="s">
        <v>83</v>
      </c>
      <c r="L60" s="43"/>
      <c r="M60" s="43"/>
      <c r="N60" s="42"/>
      <c r="O60" s="71"/>
      <c r="P60" s="46"/>
      <c r="Q60" s="47"/>
      <c r="R60" s="42"/>
      <c r="S60" s="42"/>
      <c r="T60" s="42"/>
      <c r="U60" s="74"/>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row>
    <row r="61" spans="1:50" s="48" customFormat="1" ht="21" customHeight="1">
      <c r="A61" s="42"/>
      <c r="B61" s="42"/>
      <c r="C61" s="42"/>
      <c r="D61" s="42"/>
      <c r="E61" s="43"/>
      <c r="F61" s="42"/>
      <c r="G61" s="42"/>
      <c r="H61" s="44"/>
      <c r="I61" s="43"/>
      <c r="J61" s="42"/>
      <c r="K61" s="73" t="s">
        <v>84</v>
      </c>
      <c r="L61" s="43"/>
      <c r="M61" s="43"/>
      <c r="N61" s="42"/>
      <c r="O61" s="71"/>
      <c r="P61" s="46"/>
      <c r="Q61" s="47"/>
      <c r="R61" s="42"/>
      <c r="S61" s="42"/>
      <c r="T61" s="42"/>
      <c r="U61" s="74"/>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row>
    <row r="62" spans="1:50" s="48" customFormat="1" ht="21" customHeight="1">
      <c r="A62" s="42"/>
      <c r="B62" s="42"/>
      <c r="C62" s="42"/>
      <c r="D62" s="42"/>
      <c r="E62" s="43"/>
      <c r="F62" s="42"/>
      <c r="G62" s="42"/>
      <c r="H62" s="44"/>
      <c r="I62" s="43"/>
      <c r="J62" s="42"/>
      <c r="K62" s="73" t="s">
        <v>85</v>
      </c>
      <c r="L62" s="43"/>
      <c r="M62" s="43"/>
      <c r="N62" s="42"/>
      <c r="O62" s="71"/>
      <c r="P62" s="46"/>
      <c r="Q62" s="47"/>
      <c r="R62" s="42"/>
      <c r="S62" s="42"/>
      <c r="T62" s="42"/>
      <c r="U62" s="74"/>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row>
    <row r="63" spans="1:50" s="48" customFormat="1" ht="21" customHeight="1">
      <c r="A63" s="42"/>
      <c r="B63" s="42"/>
      <c r="C63" s="42"/>
      <c r="D63" s="42"/>
      <c r="E63" s="43"/>
      <c r="F63" s="42"/>
      <c r="G63" s="42"/>
      <c r="H63" s="44"/>
      <c r="I63" s="43"/>
      <c r="J63" s="42"/>
      <c r="K63" s="73" t="s">
        <v>86</v>
      </c>
      <c r="L63" s="43"/>
      <c r="M63" s="43"/>
      <c r="N63" s="42"/>
      <c r="O63" s="71"/>
      <c r="P63" s="46"/>
      <c r="Q63" s="47"/>
      <c r="R63" s="42"/>
      <c r="S63" s="42"/>
      <c r="T63" s="42"/>
      <c r="U63" s="74"/>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row>
    <row r="64" spans="1:50" s="48" customFormat="1" ht="21" customHeight="1">
      <c r="A64" s="42"/>
      <c r="B64" s="42"/>
      <c r="C64" s="42"/>
      <c r="D64" s="42"/>
      <c r="E64" s="43"/>
      <c r="F64" s="42"/>
      <c r="G64" s="42"/>
      <c r="H64" s="44"/>
      <c r="I64" s="43"/>
      <c r="J64" s="42"/>
      <c r="K64" s="73" t="s">
        <v>87</v>
      </c>
      <c r="L64" s="43"/>
      <c r="M64" s="43"/>
      <c r="N64" s="42"/>
      <c r="O64" s="71"/>
      <c r="P64" s="46"/>
      <c r="Q64" s="47"/>
      <c r="R64" s="42"/>
      <c r="S64" s="42"/>
      <c r="T64" s="42"/>
      <c r="U64" s="74"/>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row>
    <row r="65" spans="1:50" s="48" customFormat="1" ht="21" customHeight="1">
      <c r="A65" s="42"/>
      <c r="B65" s="42"/>
      <c r="C65" s="42"/>
      <c r="D65" s="42"/>
      <c r="E65" s="43"/>
      <c r="F65" s="42"/>
      <c r="G65" s="42"/>
      <c r="H65" s="44"/>
      <c r="I65" s="43"/>
      <c r="J65" s="42"/>
      <c r="K65" s="73" t="s">
        <v>88</v>
      </c>
      <c r="L65" s="43"/>
      <c r="M65" s="43"/>
      <c r="N65" s="42"/>
      <c r="O65" s="71"/>
      <c r="P65" s="46"/>
      <c r="Q65" s="47"/>
      <c r="R65" s="42"/>
      <c r="S65" s="42"/>
      <c r="T65" s="42"/>
      <c r="U65" s="74"/>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row>
    <row r="66" spans="1:50" s="48" customFormat="1" ht="21" customHeight="1">
      <c r="A66" s="42"/>
      <c r="B66" s="42"/>
      <c r="C66" s="42"/>
      <c r="D66" s="42"/>
      <c r="E66" s="43"/>
      <c r="F66" s="42"/>
      <c r="G66" s="42"/>
      <c r="H66" s="44"/>
      <c r="I66" s="43"/>
      <c r="J66" s="42"/>
      <c r="K66" s="73" t="s">
        <v>89</v>
      </c>
      <c r="L66" s="43"/>
      <c r="M66" s="43"/>
      <c r="N66" s="42"/>
      <c r="O66" s="71"/>
      <c r="P66" s="46"/>
      <c r="Q66" s="47"/>
      <c r="R66" s="42"/>
      <c r="S66" s="42"/>
      <c r="T66" s="42"/>
      <c r="U66" s="74"/>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row>
    <row r="67" spans="1:50" s="48" customFormat="1" ht="21" customHeight="1">
      <c r="A67" s="42"/>
      <c r="B67" s="42"/>
      <c r="C67" s="42"/>
      <c r="D67" s="42"/>
      <c r="E67" s="43"/>
      <c r="F67" s="42"/>
      <c r="G67" s="42"/>
      <c r="H67" s="44"/>
      <c r="I67" s="43"/>
      <c r="J67" s="42"/>
      <c r="K67" s="73" t="s">
        <v>90</v>
      </c>
      <c r="L67" s="43"/>
      <c r="M67" s="43"/>
      <c r="N67" s="42"/>
      <c r="O67" s="71"/>
      <c r="P67" s="46"/>
      <c r="Q67" s="47"/>
      <c r="R67" s="42"/>
      <c r="S67" s="42"/>
      <c r="T67" s="42"/>
      <c r="U67" s="74"/>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row>
    <row r="68" spans="1:50" s="48" customFormat="1" ht="21" customHeight="1">
      <c r="A68" s="42"/>
      <c r="B68" s="42"/>
      <c r="C68" s="42"/>
      <c r="D68" s="42"/>
      <c r="E68" s="43"/>
      <c r="F68" s="42"/>
      <c r="G68" s="42"/>
      <c r="H68" s="44"/>
      <c r="I68" s="43"/>
      <c r="J68" s="42"/>
      <c r="K68" s="73" t="s">
        <v>91</v>
      </c>
      <c r="L68" s="43"/>
      <c r="M68" s="43"/>
      <c r="N68" s="42"/>
      <c r="O68" s="71"/>
      <c r="P68" s="46"/>
      <c r="Q68" s="47"/>
      <c r="R68" s="42"/>
      <c r="S68" s="42"/>
      <c r="T68" s="42"/>
      <c r="U68" s="74"/>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row>
    <row r="69" spans="1:50" s="48" customFormat="1" ht="21" customHeight="1">
      <c r="A69" s="42"/>
      <c r="B69" s="42"/>
      <c r="C69" s="42"/>
      <c r="D69" s="42"/>
      <c r="E69" s="43"/>
      <c r="F69" s="42"/>
      <c r="G69" s="42"/>
      <c r="H69" s="44"/>
      <c r="I69" s="43"/>
      <c r="J69" s="42"/>
      <c r="K69" s="73" t="s">
        <v>92</v>
      </c>
      <c r="L69" s="43"/>
      <c r="M69" s="43"/>
      <c r="N69" s="42"/>
      <c r="O69" s="71"/>
      <c r="P69" s="46"/>
      <c r="Q69" s="47"/>
      <c r="R69" s="42"/>
      <c r="S69" s="42"/>
      <c r="T69" s="42"/>
      <c r="U69" s="74"/>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row>
    <row r="70" spans="1:50" s="48" customFormat="1" ht="21" customHeight="1">
      <c r="A70" s="42"/>
      <c r="B70" s="42"/>
      <c r="C70" s="42"/>
      <c r="D70" s="42"/>
      <c r="E70" s="43"/>
      <c r="F70" s="42"/>
      <c r="G70" s="42"/>
      <c r="H70" s="44"/>
      <c r="I70" s="43"/>
      <c r="J70" s="42"/>
      <c r="K70" s="73" t="s">
        <v>93</v>
      </c>
      <c r="L70" s="43"/>
      <c r="M70" s="43"/>
      <c r="N70" s="42"/>
      <c r="O70" s="71"/>
      <c r="P70" s="46"/>
      <c r="Q70" s="47"/>
      <c r="R70" s="42"/>
      <c r="S70" s="42"/>
      <c r="T70" s="42"/>
      <c r="U70" s="74"/>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row>
    <row r="71" spans="1:50" s="48" customFormat="1" ht="21" customHeight="1">
      <c r="A71" s="42"/>
      <c r="B71" s="42"/>
      <c r="C71" s="42"/>
      <c r="D71" s="42"/>
      <c r="E71" s="43"/>
      <c r="F71" s="42"/>
      <c r="G71" s="42"/>
      <c r="H71" s="44"/>
      <c r="I71" s="43"/>
      <c r="J71" s="42"/>
      <c r="K71" s="73" t="s">
        <v>94</v>
      </c>
      <c r="L71" s="43"/>
      <c r="M71" s="43"/>
      <c r="N71" s="42"/>
      <c r="O71" s="71"/>
      <c r="P71" s="46"/>
      <c r="Q71" s="47"/>
      <c r="R71" s="42"/>
      <c r="S71" s="42"/>
      <c r="T71" s="42"/>
      <c r="U71" s="74"/>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row>
    <row r="72" spans="1:50" s="48" customFormat="1" ht="21" customHeight="1">
      <c r="A72" s="42"/>
      <c r="B72" s="42"/>
      <c r="C72" s="42"/>
      <c r="D72" s="42"/>
      <c r="E72" s="43"/>
      <c r="F72" s="42"/>
      <c r="G72" s="42"/>
      <c r="H72" s="44"/>
      <c r="I72" s="43"/>
      <c r="J72" s="42"/>
      <c r="K72" s="73" t="s">
        <v>95</v>
      </c>
      <c r="L72" s="43"/>
      <c r="M72" s="43"/>
      <c r="N72" s="42"/>
      <c r="O72" s="71"/>
      <c r="P72" s="46"/>
      <c r="Q72" s="47"/>
      <c r="R72" s="42"/>
      <c r="S72" s="42"/>
      <c r="T72" s="42"/>
      <c r="U72" s="74"/>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row>
    <row r="73" spans="1:50" s="48" customFormat="1" ht="21" customHeight="1">
      <c r="A73" s="42"/>
      <c r="B73" s="42"/>
      <c r="C73" s="42"/>
      <c r="D73" s="42"/>
      <c r="E73" s="43"/>
      <c r="F73" s="42"/>
      <c r="G73" s="42"/>
      <c r="H73" s="44"/>
      <c r="I73" s="43"/>
      <c r="J73" s="42"/>
      <c r="K73" s="73" t="s">
        <v>96</v>
      </c>
      <c r="L73" s="43"/>
      <c r="M73" s="43"/>
      <c r="N73" s="42"/>
      <c r="O73" s="71"/>
      <c r="P73" s="46"/>
      <c r="Q73" s="47"/>
      <c r="R73" s="42"/>
      <c r="S73" s="42"/>
      <c r="T73" s="42"/>
      <c r="U73" s="74"/>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row>
    <row r="74" spans="1:50" s="48" customFormat="1" ht="21" customHeight="1">
      <c r="A74" s="42"/>
      <c r="B74" s="42"/>
      <c r="C74" s="42"/>
      <c r="D74" s="42"/>
      <c r="E74" s="43"/>
      <c r="F74" s="42"/>
      <c r="G74" s="42"/>
      <c r="H74" s="44"/>
      <c r="I74" s="43"/>
      <c r="J74" s="42"/>
      <c r="K74" s="73" t="s">
        <v>97</v>
      </c>
      <c r="L74" s="43"/>
      <c r="M74" s="43"/>
      <c r="N74" s="42"/>
      <c r="O74" s="71"/>
      <c r="P74" s="46"/>
      <c r="Q74" s="47"/>
      <c r="R74" s="42"/>
      <c r="S74" s="42"/>
      <c r="T74" s="42"/>
      <c r="U74" s="74"/>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row>
    <row r="75" spans="1:50" s="48" customFormat="1" ht="21" customHeight="1">
      <c r="A75" s="42"/>
      <c r="B75" s="42"/>
      <c r="C75" s="42"/>
      <c r="D75" s="42"/>
      <c r="E75" s="43"/>
      <c r="F75" s="42"/>
      <c r="G75" s="42"/>
      <c r="H75" s="44"/>
      <c r="I75" s="43"/>
      <c r="J75" s="42"/>
      <c r="K75" s="73" t="s">
        <v>98</v>
      </c>
      <c r="L75" s="43"/>
      <c r="M75" s="43"/>
      <c r="N75" s="42"/>
      <c r="O75" s="71"/>
      <c r="P75" s="46"/>
      <c r="Q75" s="47"/>
      <c r="R75" s="42"/>
      <c r="S75" s="42"/>
      <c r="T75" s="42"/>
      <c r="U75" s="74"/>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row>
    <row r="76" spans="1:50" s="48" customFormat="1" ht="21" customHeight="1">
      <c r="A76" s="42"/>
      <c r="B76" s="42"/>
      <c r="C76" s="42"/>
      <c r="D76" s="42"/>
      <c r="E76" s="43"/>
      <c r="F76" s="42"/>
      <c r="G76" s="42"/>
      <c r="H76" s="44"/>
      <c r="I76" s="43"/>
      <c r="J76" s="42"/>
      <c r="K76" s="73" t="s">
        <v>99</v>
      </c>
      <c r="L76" s="43"/>
      <c r="M76" s="43"/>
      <c r="N76" s="42"/>
      <c r="O76" s="71"/>
      <c r="P76" s="46"/>
      <c r="Q76" s="47"/>
      <c r="R76" s="42"/>
      <c r="S76" s="42"/>
      <c r="T76" s="42"/>
      <c r="U76" s="74"/>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row>
    <row r="77" spans="1:50" s="48" customFormat="1" ht="21" customHeight="1">
      <c r="A77" s="42"/>
      <c r="B77" s="42"/>
      <c r="C77" s="42"/>
      <c r="D77" s="42"/>
      <c r="E77" s="43"/>
      <c r="F77" s="42"/>
      <c r="G77" s="42"/>
      <c r="H77" s="44"/>
      <c r="I77" s="43"/>
      <c r="J77" s="42"/>
      <c r="K77" s="73" t="s">
        <v>100</v>
      </c>
      <c r="L77" s="43"/>
      <c r="M77" s="43"/>
      <c r="N77" s="42"/>
      <c r="O77" s="71"/>
      <c r="P77" s="46"/>
      <c r="Q77" s="47"/>
      <c r="R77" s="42"/>
      <c r="S77" s="42"/>
      <c r="T77" s="42"/>
      <c r="U77" s="74"/>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row>
    <row r="78" spans="1:50" s="48" customFormat="1" ht="21" customHeight="1">
      <c r="A78" s="42"/>
      <c r="B78" s="42"/>
      <c r="C78" s="42"/>
      <c r="D78" s="42"/>
      <c r="E78" s="43"/>
      <c r="F78" s="42"/>
      <c r="G78" s="42"/>
      <c r="H78" s="44"/>
      <c r="I78" s="43"/>
      <c r="J78" s="42"/>
      <c r="K78" s="73" t="s">
        <v>101</v>
      </c>
      <c r="L78" s="43"/>
      <c r="M78" s="43"/>
      <c r="N78" s="42"/>
      <c r="O78" s="71"/>
      <c r="P78" s="46"/>
      <c r="Q78" s="47"/>
      <c r="R78" s="42"/>
      <c r="S78" s="42"/>
      <c r="T78" s="42"/>
      <c r="U78" s="74"/>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row>
    <row r="79" spans="1:50" s="48" customFormat="1" ht="21" customHeight="1">
      <c r="A79" s="42"/>
      <c r="B79" s="42"/>
      <c r="C79" s="42"/>
      <c r="D79" s="42"/>
      <c r="E79" s="43"/>
      <c r="F79" s="42"/>
      <c r="G79" s="42"/>
      <c r="H79" s="44"/>
      <c r="I79" s="43"/>
      <c r="J79" s="42"/>
      <c r="K79" s="73" t="s">
        <v>102</v>
      </c>
      <c r="L79" s="43"/>
      <c r="M79" s="43"/>
      <c r="N79" s="42"/>
      <c r="O79" s="71"/>
      <c r="P79" s="46"/>
      <c r="Q79" s="47"/>
      <c r="R79" s="42"/>
      <c r="S79" s="42"/>
      <c r="T79" s="42"/>
      <c r="U79" s="74"/>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row>
    <row r="80" spans="1:50" s="48" customFormat="1" ht="21" customHeight="1">
      <c r="A80" s="42"/>
      <c r="B80" s="42"/>
      <c r="C80" s="42"/>
      <c r="D80" s="42"/>
      <c r="E80" s="43"/>
      <c r="F80" s="42"/>
      <c r="G80" s="42"/>
      <c r="H80" s="44"/>
      <c r="I80" s="43"/>
      <c r="J80" s="42"/>
      <c r="K80" s="73" t="s">
        <v>103</v>
      </c>
      <c r="L80" s="43"/>
      <c r="M80" s="43"/>
      <c r="N80" s="42"/>
      <c r="O80" s="71"/>
      <c r="P80" s="46"/>
      <c r="Q80" s="47"/>
      <c r="R80" s="42"/>
      <c r="S80" s="42"/>
      <c r="T80" s="42"/>
      <c r="U80" s="74"/>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row>
    <row r="81" spans="1:50" s="48" customFormat="1" ht="21" customHeight="1">
      <c r="A81" s="42"/>
      <c r="B81" s="42"/>
      <c r="C81" s="42"/>
      <c r="D81" s="42"/>
      <c r="E81" s="43"/>
      <c r="F81" s="42"/>
      <c r="G81" s="42"/>
      <c r="H81" s="44"/>
      <c r="I81" s="43"/>
      <c r="J81" s="42"/>
      <c r="K81" s="73" t="s">
        <v>104</v>
      </c>
      <c r="L81" s="43"/>
      <c r="M81" s="43"/>
      <c r="N81" s="42"/>
      <c r="O81" s="71"/>
      <c r="P81" s="46"/>
      <c r="Q81" s="47"/>
      <c r="R81" s="42"/>
      <c r="S81" s="42"/>
      <c r="T81" s="42"/>
      <c r="U81" s="74"/>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row>
    <row r="82" spans="1:50" s="48" customFormat="1" ht="21" customHeight="1">
      <c r="A82" s="42"/>
      <c r="B82" s="42"/>
      <c r="C82" s="42"/>
      <c r="D82" s="42"/>
      <c r="E82" s="43"/>
      <c r="F82" s="42"/>
      <c r="G82" s="42"/>
      <c r="H82" s="44"/>
      <c r="I82" s="43"/>
      <c r="J82" s="42"/>
      <c r="K82" s="73" t="s">
        <v>105</v>
      </c>
      <c r="L82" s="43"/>
      <c r="M82" s="43"/>
      <c r="N82" s="42"/>
      <c r="O82" s="71"/>
      <c r="P82" s="46"/>
      <c r="Q82" s="47"/>
      <c r="R82" s="42"/>
      <c r="S82" s="42"/>
      <c r="T82" s="42"/>
      <c r="U82" s="74"/>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row>
    <row r="83" spans="1:50" s="48" customFormat="1" ht="21" customHeight="1">
      <c r="A83" s="42"/>
      <c r="B83" s="42"/>
      <c r="C83" s="42"/>
      <c r="D83" s="42"/>
      <c r="E83" s="43"/>
      <c r="F83" s="42"/>
      <c r="G83" s="42"/>
      <c r="H83" s="44"/>
      <c r="I83" s="43"/>
      <c r="J83" s="42"/>
      <c r="K83" s="73" t="s">
        <v>106</v>
      </c>
      <c r="L83" s="43"/>
      <c r="M83" s="43"/>
      <c r="N83" s="42"/>
      <c r="O83" s="71"/>
      <c r="P83" s="46"/>
      <c r="Q83" s="47"/>
      <c r="R83" s="42"/>
      <c r="S83" s="42"/>
      <c r="T83" s="42"/>
      <c r="U83" s="74"/>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row>
    <row r="84" spans="1:50" s="48" customFormat="1" ht="21" customHeight="1">
      <c r="A84" s="42"/>
      <c r="B84" s="42"/>
      <c r="C84" s="42"/>
      <c r="D84" s="42"/>
      <c r="E84" s="43"/>
      <c r="F84" s="42"/>
      <c r="G84" s="42"/>
      <c r="H84" s="44"/>
      <c r="I84" s="43"/>
      <c r="J84" s="42"/>
      <c r="K84" s="73" t="s">
        <v>107</v>
      </c>
      <c r="L84" s="43"/>
      <c r="M84" s="43"/>
      <c r="N84" s="42"/>
      <c r="O84" s="71"/>
      <c r="P84" s="46"/>
      <c r="Q84" s="47"/>
      <c r="R84" s="42"/>
      <c r="S84" s="42"/>
      <c r="T84" s="42"/>
      <c r="U84" s="74"/>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row>
    <row r="85" spans="1:50" s="48" customFormat="1" ht="21" customHeight="1">
      <c r="A85" s="42"/>
      <c r="B85" s="42"/>
      <c r="C85" s="42"/>
      <c r="D85" s="42"/>
      <c r="E85" s="43"/>
      <c r="F85" s="42"/>
      <c r="G85" s="42"/>
      <c r="H85" s="44"/>
      <c r="I85" s="43"/>
      <c r="J85" s="42"/>
      <c r="K85" s="73" t="s">
        <v>108</v>
      </c>
      <c r="L85" s="43"/>
      <c r="M85" s="43"/>
      <c r="N85" s="42"/>
      <c r="O85" s="71"/>
      <c r="P85" s="46"/>
      <c r="Q85" s="47"/>
      <c r="R85" s="42"/>
      <c r="S85" s="42"/>
      <c r="T85" s="42"/>
      <c r="U85" s="74"/>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row>
    <row r="86" spans="1:50" s="48" customFormat="1" ht="21" customHeight="1">
      <c r="A86" s="42"/>
      <c r="B86" s="42"/>
      <c r="C86" s="42"/>
      <c r="D86" s="42"/>
      <c r="E86" s="43"/>
      <c r="F86" s="42"/>
      <c r="G86" s="42"/>
      <c r="H86" s="44"/>
      <c r="I86" s="43"/>
      <c r="J86" s="42"/>
      <c r="K86" s="73" t="s">
        <v>109</v>
      </c>
      <c r="L86" s="43"/>
      <c r="M86" s="43"/>
      <c r="N86" s="42"/>
      <c r="O86" s="71"/>
      <c r="P86" s="46"/>
      <c r="Q86" s="47"/>
      <c r="R86" s="42"/>
      <c r="S86" s="42"/>
      <c r="T86" s="42"/>
      <c r="U86" s="74"/>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row>
    <row r="87" spans="1:50" s="48" customFormat="1" ht="21" customHeight="1">
      <c r="A87" s="42"/>
      <c r="B87" s="42"/>
      <c r="C87" s="42"/>
      <c r="D87" s="42"/>
      <c r="E87" s="43"/>
      <c r="F87" s="42"/>
      <c r="G87" s="42"/>
      <c r="H87" s="44"/>
      <c r="I87" s="43"/>
      <c r="J87" s="42"/>
      <c r="K87" s="73" t="s">
        <v>110</v>
      </c>
      <c r="L87" s="43"/>
      <c r="M87" s="43"/>
      <c r="N87" s="42"/>
      <c r="O87" s="71"/>
      <c r="P87" s="46"/>
      <c r="Q87" s="47"/>
      <c r="R87" s="42"/>
      <c r="S87" s="42"/>
      <c r="T87" s="42"/>
      <c r="U87" s="74"/>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row>
    <row r="88" spans="1:50" s="48" customFormat="1" ht="21" customHeight="1">
      <c r="A88" s="42"/>
      <c r="B88" s="42"/>
      <c r="C88" s="42"/>
      <c r="D88" s="42"/>
      <c r="E88" s="43"/>
      <c r="F88" s="42"/>
      <c r="G88" s="42"/>
      <c r="H88" s="44"/>
      <c r="I88" s="43"/>
      <c r="J88" s="42"/>
      <c r="K88" s="73" t="s">
        <v>111</v>
      </c>
      <c r="L88" s="43"/>
      <c r="M88" s="43"/>
      <c r="N88" s="42"/>
      <c r="O88" s="71"/>
      <c r="P88" s="46"/>
      <c r="Q88" s="47"/>
      <c r="R88" s="42"/>
      <c r="S88" s="42"/>
      <c r="T88" s="42"/>
      <c r="U88" s="74"/>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row>
    <row r="89" spans="1:50" s="48" customFormat="1" ht="21" customHeight="1">
      <c r="A89" s="42"/>
      <c r="B89" s="42"/>
      <c r="C89" s="42"/>
      <c r="D89" s="42"/>
      <c r="E89" s="43"/>
      <c r="F89" s="42"/>
      <c r="G89" s="42"/>
      <c r="H89" s="44"/>
      <c r="I89" s="43"/>
      <c r="J89" s="42"/>
      <c r="K89" s="73" t="s">
        <v>112</v>
      </c>
      <c r="L89" s="43"/>
      <c r="M89" s="43"/>
      <c r="N89" s="42"/>
      <c r="O89" s="71"/>
      <c r="P89" s="46"/>
      <c r="Q89" s="47"/>
      <c r="R89" s="42"/>
      <c r="S89" s="42"/>
      <c r="T89" s="42"/>
      <c r="U89" s="74"/>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row>
    <row r="90" spans="1:50" s="48" customFormat="1" ht="21" customHeight="1">
      <c r="A90" s="42"/>
      <c r="B90" s="42"/>
      <c r="C90" s="42"/>
      <c r="D90" s="42"/>
      <c r="E90" s="43"/>
      <c r="F90" s="42"/>
      <c r="G90" s="42"/>
      <c r="H90" s="44"/>
      <c r="I90" s="43"/>
      <c r="J90" s="42"/>
      <c r="K90" s="73" t="s">
        <v>113</v>
      </c>
      <c r="L90" s="43"/>
      <c r="M90" s="43"/>
      <c r="N90" s="42"/>
      <c r="O90" s="71"/>
      <c r="P90" s="46"/>
      <c r="Q90" s="47"/>
      <c r="R90" s="42"/>
      <c r="S90" s="42"/>
      <c r="T90" s="42"/>
      <c r="U90" s="74"/>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row>
    <row r="91" spans="1:50" s="48" customFormat="1" ht="21" customHeight="1">
      <c r="A91" s="42"/>
      <c r="B91" s="42"/>
      <c r="C91" s="42"/>
      <c r="D91" s="42"/>
      <c r="E91" s="43"/>
      <c r="F91" s="42"/>
      <c r="G91" s="42"/>
      <c r="H91" s="44"/>
      <c r="I91" s="43"/>
      <c r="J91" s="42"/>
      <c r="K91" s="73" t="s">
        <v>114</v>
      </c>
      <c r="L91" s="43"/>
      <c r="M91" s="43"/>
      <c r="N91" s="42"/>
      <c r="O91" s="71"/>
      <c r="P91" s="46"/>
      <c r="Q91" s="47"/>
      <c r="R91" s="42"/>
      <c r="S91" s="42"/>
      <c r="T91" s="42"/>
      <c r="U91" s="74"/>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row>
    <row r="92" spans="1:50" s="48" customFormat="1" ht="21" customHeight="1">
      <c r="A92" s="42"/>
      <c r="B92" s="42"/>
      <c r="C92" s="42"/>
      <c r="D92" s="42"/>
      <c r="E92" s="43"/>
      <c r="F92" s="42"/>
      <c r="G92" s="42"/>
      <c r="H92" s="44"/>
      <c r="I92" s="43"/>
      <c r="J92" s="42"/>
      <c r="K92" s="73" t="s">
        <v>115</v>
      </c>
      <c r="L92" s="43"/>
      <c r="M92" s="43"/>
      <c r="N92" s="42"/>
      <c r="O92" s="71"/>
      <c r="P92" s="46"/>
      <c r="Q92" s="47"/>
      <c r="R92" s="42"/>
      <c r="S92" s="42"/>
      <c r="T92" s="42"/>
      <c r="U92" s="74"/>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row>
    <row r="93" spans="1:50" s="48" customFormat="1" ht="21" customHeight="1">
      <c r="A93" s="42"/>
      <c r="B93" s="42"/>
      <c r="C93" s="42"/>
      <c r="D93" s="42"/>
      <c r="E93" s="43"/>
      <c r="F93" s="42"/>
      <c r="G93" s="42"/>
      <c r="H93" s="44"/>
      <c r="I93" s="43"/>
      <c r="J93" s="42"/>
      <c r="K93" s="73" t="s">
        <v>116</v>
      </c>
      <c r="L93" s="43"/>
      <c r="M93" s="43"/>
      <c r="N93" s="42"/>
      <c r="O93" s="71"/>
      <c r="P93" s="46"/>
      <c r="Q93" s="47"/>
      <c r="R93" s="42"/>
      <c r="S93" s="42"/>
      <c r="T93" s="42"/>
      <c r="U93" s="74"/>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row>
    <row r="94" spans="1:50" s="48" customFormat="1" ht="21" customHeight="1">
      <c r="A94" s="42"/>
      <c r="B94" s="42"/>
      <c r="C94" s="42"/>
      <c r="D94" s="42"/>
      <c r="E94" s="43"/>
      <c r="F94" s="42"/>
      <c r="G94" s="42"/>
      <c r="H94" s="44"/>
      <c r="I94" s="43"/>
      <c r="J94" s="42"/>
      <c r="K94" s="73" t="s">
        <v>117</v>
      </c>
      <c r="L94" s="43"/>
      <c r="M94" s="43"/>
      <c r="N94" s="42"/>
      <c r="O94" s="71"/>
      <c r="P94" s="46"/>
      <c r="Q94" s="47"/>
      <c r="R94" s="42"/>
      <c r="S94" s="42"/>
      <c r="T94" s="42"/>
      <c r="U94" s="74"/>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row>
    <row r="95" spans="1:50" s="48" customFormat="1" ht="21" customHeight="1">
      <c r="A95" s="42"/>
      <c r="B95" s="42"/>
      <c r="C95" s="42"/>
      <c r="D95" s="42"/>
      <c r="E95" s="43"/>
      <c r="F95" s="42"/>
      <c r="G95" s="42"/>
      <c r="H95" s="44"/>
      <c r="I95" s="43"/>
      <c r="J95" s="42"/>
      <c r="K95" s="73" t="s">
        <v>118</v>
      </c>
      <c r="L95" s="43"/>
      <c r="M95" s="43"/>
      <c r="N95" s="42"/>
      <c r="O95" s="71"/>
      <c r="P95" s="46"/>
      <c r="Q95" s="47"/>
      <c r="R95" s="42"/>
      <c r="S95" s="42"/>
      <c r="T95" s="42"/>
      <c r="U95" s="74"/>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row>
    <row r="96" spans="1:50" s="48" customFormat="1" ht="21" customHeight="1">
      <c r="A96" s="42"/>
      <c r="B96" s="42"/>
      <c r="C96" s="42"/>
      <c r="D96" s="42"/>
      <c r="E96" s="43"/>
      <c r="F96" s="42"/>
      <c r="G96" s="42"/>
      <c r="H96" s="44"/>
      <c r="I96" s="43"/>
      <c r="J96" s="42"/>
      <c r="K96" s="73" t="s">
        <v>119</v>
      </c>
      <c r="L96" s="43"/>
      <c r="M96" s="43"/>
      <c r="N96" s="42"/>
      <c r="O96" s="71"/>
      <c r="P96" s="46"/>
      <c r="Q96" s="47"/>
      <c r="R96" s="42"/>
      <c r="S96" s="42"/>
      <c r="T96" s="42"/>
      <c r="U96" s="74"/>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row>
    <row r="97" spans="1:50" s="48" customFormat="1" ht="21" customHeight="1">
      <c r="A97" s="42"/>
      <c r="B97" s="42"/>
      <c r="C97" s="42"/>
      <c r="D97" s="42"/>
      <c r="E97" s="43"/>
      <c r="F97" s="42"/>
      <c r="G97" s="42"/>
      <c r="H97" s="44"/>
      <c r="I97" s="43"/>
      <c r="J97" s="42"/>
      <c r="K97" s="73" t="s">
        <v>120</v>
      </c>
      <c r="L97" s="43"/>
      <c r="M97" s="43"/>
      <c r="N97" s="42"/>
      <c r="O97" s="71"/>
      <c r="P97" s="46"/>
      <c r="Q97" s="47"/>
      <c r="R97" s="42"/>
      <c r="S97" s="42"/>
      <c r="T97" s="42"/>
      <c r="U97" s="74"/>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row>
    <row r="98" spans="1:50" s="48" customFormat="1" ht="21" customHeight="1">
      <c r="A98" s="42"/>
      <c r="B98" s="42"/>
      <c r="C98" s="42"/>
      <c r="D98" s="42"/>
      <c r="E98" s="43"/>
      <c r="F98" s="42"/>
      <c r="G98" s="42"/>
      <c r="H98" s="44"/>
      <c r="I98" s="43"/>
      <c r="J98" s="42"/>
      <c r="K98" s="73" t="s">
        <v>121</v>
      </c>
      <c r="L98" s="43"/>
      <c r="M98" s="43"/>
      <c r="N98" s="42"/>
      <c r="O98" s="71"/>
      <c r="P98" s="46"/>
      <c r="Q98" s="47"/>
      <c r="R98" s="42"/>
      <c r="S98" s="42"/>
      <c r="T98" s="42"/>
      <c r="U98" s="74"/>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row>
    <row r="99" spans="1:50" s="48" customFormat="1" ht="21" customHeight="1">
      <c r="A99" s="42"/>
      <c r="B99" s="42"/>
      <c r="C99" s="42"/>
      <c r="D99" s="42"/>
      <c r="E99" s="43"/>
      <c r="F99" s="42"/>
      <c r="G99" s="42"/>
      <c r="H99" s="44"/>
      <c r="I99" s="43"/>
      <c r="J99" s="42"/>
      <c r="K99" s="73" t="s">
        <v>301</v>
      </c>
      <c r="L99" s="43"/>
      <c r="M99" s="43"/>
      <c r="N99" s="42"/>
      <c r="O99" s="71"/>
      <c r="P99" s="46"/>
      <c r="Q99" s="47"/>
      <c r="R99" s="42"/>
      <c r="S99" s="42"/>
      <c r="T99" s="42"/>
      <c r="U99" s="74"/>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row>
    <row r="100" spans="1:50" s="48" customFormat="1" ht="21" customHeight="1">
      <c r="A100" s="42"/>
      <c r="B100" s="42"/>
      <c r="C100" s="42"/>
      <c r="D100" s="42"/>
      <c r="E100" s="43"/>
      <c r="F100" s="42"/>
      <c r="G100" s="42"/>
      <c r="H100" s="44"/>
      <c r="I100" s="43"/>
      <c r="J100" s="42"/>
      <c r="K100" s="73" t="s">
        <v>122</v>
      </c>
      <c r="L100" s="43"/>
      <c r="M100" s="43"/>
      <c r="N100" s="42"/>
      <c r="O100" s="71"/>
      <c r="P100" s="46"/>
      <c r="Q100" s="47"/>
      <c r="R100" s="42"/>
      <c r="S100" s="42"/>
      <c r="T100" s="42"/>
      <c r="U100" s="74"/>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row>
    <row r="101" spans="1:50" s="48" customFormat="1" ht="21" customHeight="1">
      <c r="A101" s="42"/>
      <c r="B101" s="42"/>
      <c r="C101" s="42"/>
      <c r="D101" s="42"/>
      <c r="E101" s="43"/>
      <c r="F101" s="42"/>
      <c r="G101" s="42"/>
      <c r="H101" s="44"/>
      <c r="I101" s="43"/>
      <c r="J101" s="42"/>
      <c r="K101" s="73" t="s">
        <v>123</v>
      </c>
      <c r="L101" s="43"/>
      <c r="M101" s="43"/>
      <c r="N101" s="42"/>
      <c r="O101" s="71"/>
      <c r="P101" s="46"/>
      <c r="Q101" s="47"/>
      <c r="R101" s="42"/>
      <c r="S101" s="42"/>
      <c r="T101" s="42"/>
      <c r="U101" s="74"/>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row>
    <row r="102" spans="1:50" s="48" customFormat="1" ht="21" customHeight="1">
      <c r="A102" s="42"/>
      <c r="B102" s="42"/>
      <c r="C102" s="42"/>
      <c r="D102" s="42"/>
      <c r="E102" s="43"/>
      <c r="F102" s="42"/>
      <c r="G102" s="42"/>
      <c r="H102" s="44"/>
      <c r="I102" s="43"/>
      <c r="J102" s="42"/>
      <c r="K102" s="73" t="s">
        <v>124</v>
      </c>
      <c r="L102" s="43"/>
      <c r="M102" s="43"/>
      <c r="N102" s="42"/>
      <c r="O102" s="71"/>
      <c r="P102" s="46"/>
      <c r="Q102" s="47"/>
      <c r="R102" s="42"/>
      <c r="S102" s="42"/>
      <c r="T102" s="42"/>
      <c r="U102" s="74"/>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row>
    <row r="103" spans="1:50" s="48" customFormat="1" ht="21" customHeight="1">
      <c r="A103" s="42"/>
      <c r="B103" s="42"/>
      <c r="C103" s="42"/>
      <c r="D103" s="42"/>
      <c r="E103" s="43"/>
      <c r="F103" s="42"/>
      <c r="G103" s="42"/>
      <c r="H103" s="44"/>
      <c r="I103" s="43"/>
      <c r="J103" s="42"/>
      <c r="K103" s="73" t="s">
        <v>125</v>
      </c>
      <c r="L103" s="43"/>
      <c r="M103" s="43"/>
      <c r="N103" s="42"/>
      <c r="O103" s="71"/>
      <c r="P103" s="46"/>
      <c r="Q103" s="47"/>
      <c r="R103" s="42"/>
      <c r="S103" s="42"/>
      <c r="T103" s="42"/>
      <c r="U103" s="74"/>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row>
    <row r="104" spans="1:50" s="48" customFormat="1" ht="21" customHeight="1">
      <c r="A104" s="42"/>
      <c r="B104" s="42"/>
      <c r="C104" s="42"/>
      <c r="D104" s="42"/>
      <c r="E104" s="43"/>
      <c r="F104" s="42"/>
      <c r="G104" s="42"/>
      <c r="H104" s="44"/>
      <c r="I104" s="43"/>
      <c r="J104" s="42"/>
      <c r="K104" s="73" t="s">
        <v>126</v>
      </c>
      <c r="L104" s="43"/>
      <c r="M104" s="43"/>
      <c r="N104" s="42"/>
      <c r="O104" s="71"/>
      <c r="P104" s="46"/>
      <c r="Q104" s="47"/>
      <c r="R104" s="42"/>
      <c r="S104" s="42"/>
      <c r="T104" s="42"/>
      <c r="U104" s="74"/>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row>
    <row r="105" spans="1:50" s="48" customFormat="1" ht="21" customHeight="1">
      <c r="A105" s="42"/>
      <c r="B105" s="42"/>
      <c r="C105" s="42"/>
      <c r="D105" s="42"/>
      <c r="E105" s="43"/>
      <c r="F105" s="42"/>
      <c r="G105" s="42"/>
      <c r="H105" s="44"/>
      <c r="I105" s="43"/>
      <c r="J105" s="42"/>
      <c r="K105" s="73" t="s">
        <v>127</v>
      </c>
      <c r="L105" s="43"/>
      <c r="M105" s="43"/>
      <c r="N105" s="42"/>
      <c r="O105" s="71"/>
      <c r="P105" s="46"/>
      <c r="Q105" s="47"/>
      <c r="R105" s="42"/>
      <c r="S105" s="42"/>
      <c r="T105" s="42"/>
      <c r="U105" s="74"/>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row>
    <row r="106" spans="1:50" s="48" customFormat="1" ht="21" customHeight="1">
      <c r="A106" s="42"/>
      <c r="B106" s="42"/>
      <c r="C106" s="42"/>
      <c r="D106" s="42"/>
      <c r="E106" s="43"/>
      <c r="F106" s="42"/>
      <c r="G106" s="42"/>
      <c r="H106" s="44"/>
      <c r="I106" s="43"/>
      <c r="J106" s="42"/>
      <c r="K106" s="73" t="s">
        <v>128</v>
      </c>
      <c r="L106" s="43"/>
      <c r="M106" s="43"/>
      <c r="N106" s="42"/>
      <c r="O106" s="71"/>
      <c r="P106" s="46"/>
      <c r="Q106" s="47"/>
      <c r="R106" s="42"/>
      <c r="S106" s="42"/>
      <c r="T106" s="42"/>
      <c r="U106" s="74"/>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row>
    <row r="107" spans="1:50" s="48" customFormat="1" ht="21" customHeight="1">
      <c r="A107" s="42"/>
      <c r="B107" s="42"/>
      <c r="C107" s="42"/>
      <c r="D107" s="42"/>
      <c r="E107" s="43"/>
      <c r="F107" s="42"/>
      <c r="G107" s="42"/>
      <c r="H107" s="44"/>
      <c r="I107" s="43"/>
      <c r="J107" s="42"/>
      <c r="K107" s="73" t="s">
        <v>129</v>
      </c>
      <c r="L107" s="43"/>
      <c r="M107" s="43"/>
      <c r="N107" s="42"/>
      <c r="O107" s="71"/>
      <c r="P107" s="46"/>
      <c r="Q107" s="47"/>
      <c r="R107" s="42"/>
      <c r="S107" s="42"/>
      <c r="T107" s="42"/>
      <c r="U107" s="74"/>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row>
    <row r="108" spans="1:50" s="48" customFormat="1" ht="21" customHeight="1">
      <c r="A108" s="42"/>
      <c r="B108" s="42"/>
      <c r="C108" s="42"/>
      <c r="D108" s="42"/>
      <c r="E108" s="43"/>
      <c r="F108" s="42"/>
      <c r="G108" s="42"/>
      <c r="H108" s="44"/>
      <c r="I108" s="43"/>
      <c r="J108" s="42"/>
      <c r="K108" s="73" t="s">
        <v>130</v>
      </c>
      <c r="L108" s="43"/>
      <c r="M108" s="43"/>
      <c r="N108" s="42"/>
      <c r="O108" s="71"/>
      <c r="P108" s="46"/>
      <c r="Q108" s="47"/>
      <c r="R108" s="42"/>
      <c r="S108" s="42"/>
      <c r="T108" s="42"/>
      <c r="U108" s="74"/>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row>
    <row r="109" spans="1:50" s="48" customFormat="1" ht="21" customHeight="1">
      <c r="A109" s="42"/>
      <c r="B109" s="42"/>
      <c r="C109" s="42"/>
      <c r="D109" s="42"/>
      <c r="E109" s="43"/>
      <c r="F109" s="42"/>
      <c r="G109" s="42"/>
      <c r="H109" s="44"/>
      <c r="I109" s="43"/>
      <c r="J109" s="42"/>
      <c r="K109" s="73" t="s">
        <v>131</v>
      </c>
      <c r="L109" s="43"/>
      <c r="M109" s="43"/>
      <c r="N109" s="42"/>
      <c r="O109" s="71"/>
      <c r="P109" s="46"/>
      <c r="Q109" s="47"/>
      <c r="R109" s="42"/>
      <c r="S109" s="42"/>
      <c r="T109" s="42"/>
      <c r="U109" s="74"/>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row>
    <row r="110" spans="1:50" s="48" customFormat="1" ht="21" customHeight="1">
      <c r="A110" s="42"/>
      <c r="B110" s="42"/>
      <c r="C110" s="42"/>
      <c r="D110" s="42"/>
      <c r="E110" s="43"/>
      <c r="F110" s="42"/>
      <c r="G110" s="42"/>
      <c r="H110" s="44"/>
      <c r="I110" s="43"/>
      <c r="J110" s="42"/>
      <c r="K110" s="73" t="s">
        <v>132</v>
      </c>
      <c r="L110" s="43"/>
      <c r="M110" s="43"/>
      <c r="N110" s="42"/>
      <c r="O110" s="71"/>
      <c r="P110" s="46"/>
      <c r="Q110" s="47"/>
      <c r="R110" s="42"/>
      <c r="S110" s="42"/>
      <c r="T110" s="42"/>
      <c r="U110" s="74"/>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row>
    <row r="111" spans="1:50" s="48" customFormat="1" ht="21" customHeight="1">
      <c r="A111" s="42"/>
      <c r="B111" s="42"/>
      <c r="C111" s="42"/>
      <c r="D111" s="42"/>
      <c r="E111" s="43"/>
      <c r="F111" s="42"/>
      <c r="G111" s="42"/>
      <c r="H111" s="44"/>
      <c r="I111" s="43"/>
      <c r="J111" s="42"/>
      <c r="K111" s="73" t="s">
        <v>133</v>
      </c>
      <c r="L111" s="43"/>
      <c r="M111" s="43"/>
      <c r="N111" s="42"/>
      <c r="O111" s="71"/>
      <c r="P111" s="46"/>
      <c r="Q111" s="47"/>
      <c r="R111" s="42"/>
      <c r="S111" s="42"/>
      <c r="T111" s="42"/>
      <c r="U111" s="74"/>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row>
    <row r="112" spans="1:50" s="48" customFormat="1" ht="21" customHeight="1">
      <c r="A112" s="42"/>
      <c r="B112" s="42"/>
      <c r="C112" s="42"/>
      <c r="D112" s="42"/>
      <c r="E112" s="43"/>
      <c r="F112" s="42"/>
      <c r="G112" s="42"/>
      <c r="H112" s="44"/>
      <c r="I112" s="43"/>
      <c r="J112" s="42"/>
      <c r="K112" s="73" t="s">
        <v>134</v>
      </c>
      <c r="L112" s="43"/>
      <c r="M112" s="43"/>
      <c r="N112" s="42"/>
      <c r="O112" s="71"/>
      <c r="P112" s="46"/>
      <c r="Q112" s="47"/>
      <c r="R112" s="42"/>
      <c r="S112" s="42"/>
      <c r="T112" s="42"/>
      <c r="U112" s="74"/>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row>
    <row r="113" spans="1:50" s="48" customFormat="1" ht="21" customHeight="1">
      <c r="A113" s="42"/>
      <c r="B113" s="42"/>
      <c r="C113" s="42"/>
      <c r="D113" s="42"/>
      <c r="E113" s="43"/>
      <c r="F113" s="42"/>
      <c r="G113" s="42"/>
      <c r="H113" s="44"/>
      <c r="I113" s="43"/>
      <c r="J113" s="42"/>
      <c r="K113" s="73" t="s">
        <v>135</v>
      </c>
      <c r="L113" s="43"/>
      <c r="M113" s="43"/>
      <c r="N113" s="42"/>
      <c r="O113" s="71"/>
      <c r="P113" s="46"/>
      <c r="Q113" s="47"/>
      <c r="R113" s="42"/>
      <c r="S113" s="42"/>
      <c r="T113" s="42"/>
      <c r="U113" s="74"/>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row>
    <row r="114" spans="1:50" s="48" customFormat="1" ht="21" customHeight="1">
      <c r="A114" s="42"/>
      <c r="B114" s="42"/>
      <c r="C114" s="42"/>
      <c r="D114" s="42"/>
      <c r="E114" s="43"/>
      <c r="F114" s="42"/>
      <c r="G114" s="42"/>
      <c r="H114" s="44"/>
      <c r="I114" s="43"/>
      <c r="J114" s="42"/>
      <c r="K114" s="73" t="s">
        <v>136</v>
      </c>
      <c r="L114" s="43"/>
      <c r="M114" s="43"/>
      <c r="N114" s="42"/>
      <c r="O114" s="71"/>
      <c r="P114" s="46"/>
      <c r="Q114" s="47"/>
      <c r="R114" s="42"/>
      <c r="S114" s="42"/>
      <c r="T114" s="42"/>
      <c r="U114" s="74"/>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row>
    <row r="115" spans="1:50" s="48" customFormat="1" ht="21" customHeight="1">
      <c r="A115" s="42"/>
      <c r="B115" s="42"/>
      <c r="C115" s="42"/>
      <c r="D115" s="42"/>
      <c r="E115" s="43"/>
      <c r="F115" s="42"/>
      <c r="G115" s="42"/>
      <c r="H115" s="44"/>
      <c r="I115" s="43"/>
      <c r="J115" s="42"/>
      <c r="K115" s="73" t="s">
        <v>137</v>
      </c>
      <c r="L115" s="43"/>
      <c r="M115" s="43"/>
      <c r="N115" s="42"/>
      <c r="O115" s="71"/>
      <c r="P115" s="46"/>
      <c r="Q115" s="47"/>
      <c r="R115" s="42"/>
      <c r="S115" s="42"/>
      <c r="T115" s="42"/>
      <c r="U115" s="74"/>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row>
    <row r="116" spans="1:50" s="48" customFormat="1" ht="21" customHeight="1">
      <c r="A116" s="42"/>
      <c r="B116" s="42"/>
      <c r="C116" s="42"/>
      <c r="D116" s="42"/>
      <c r="E116" s="43"/>
      <c r="F116" s="42"/>
      <c r="G116" s="42"/>
      <c r="H116" s="44"/>
      <c r="I116" s="43"/>
      <c r="J116" s="42"/>
      <c r="K116" s="73" t="s">
        <v>138</v>
      </c>
      <c r="L116" s="43"/>
      <c r="M116" s="43"/>
      <c r="N116" s="42"/>
      <c r="O116" s="71"/>
      <c r="P116" s="46"/>
      <c r="Q116" s="47"/>
      <c r="R116" s="42"/>
      <c r="S116" s="42"/>
      <c r="T116" s="42"/>
      <c r="U116" s="74"/>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row>
    <row r="117" spans="1:50" s="48" customFormat="1" ht="21" customHeight="1">
      <c r="A117" s="42"/>
      <c r="B117" s="42"/>
      <c r="C117" s="42"/>
      <c r="D117" s="42"/>
      <c r="E117" s="43"/>
      <c r="F117" s="42"/>
      <c r="G117" s="42"/>
      <c r="H117" s="44"/>
      <c r="I117" s="43"/>
      <c r="J117" s="42"/>
      <c r="K117" s="73" t="s">
        <v>139</v>
      </c>
      <c r="L117" s="43"/>
      <c r="M117" s="43"/>
      <c r="N117" s="42"/>
      <c r="O117" s="71"/>
      <c r="P117" s="46"/>
      <c r="Q117" s="47"/>
      <c r="R117" s="42"/>
      <c r="S117" s="42"/>
      <c r="T117" s="42"/>
      <c r="U117" s="74"/>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row>
    <row r="118" spans="1:50" s="48" customFormat="1" ht="21" customHeight="1">
      <c r="A118" s="42"/>
      <c r="B118" s="42"/>
      <c r="C118" s="42"/>
      <c r="D118" s="42"/>
      <c r="E118" s="43"/>
      <c r="F118" s="42"/>
      <c r="G118" s="42"/>
      <c r="H118" s="44"/>
      <c r="I118" s="43"/>
      <c r="J118" s="42"/>
      <c r="K118" s="73" t="s">
        <v>140</v>
      </c>
      <c r="L118" s="43"/>
      <c r="M118" s="43"/>
      <c r="N118" s="42"/>
      <c r="O118" s="71"/>
      <c r="P118" s="46"/>
      <c r="Q118" s="47"/>
      <c r="R118" s="42"/>
      <c r="S118" s="42"/>
      <c r="T118" s="42"/>
      <c r="U118" s="74"/>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row>
    <row r="119" spans="1:50" s="48" customFormat="1" ht="21" customHeight="1">
      <c r="A119" s="42"/>
      <c r="B119" s="42"/>
      <c r="C119" s="42"/>
      <c r="D119" s="42"/>
      <c r="E119" s="43"/>
      <c r="F119" s="42"/>
      <c r="G119" s="42"/>
      <c r="H119" s="44"/>
      <c r="I119" s="43"/>
      <c r="J119" s="42"/>
      <c r="K119" s="73" t="s">
        <v>141</v>
      </c>
      <c r="L119" s="43"/>
      <c r="M119" s="43"/>
      <c r="N119" s="42"/>
      <c r="O119" s="71"/>
      <c r="P119" s="46"/>
      <c r="Q119" s="47"/>
      <c r="R119" s="42"/>
      <c r="S119" s="42"/>
      <c r="T119" s="42"/>
      <c r="U119" s="74"/>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row>
    <row r="120" spans="1:50" s="48" customFormat="1" ht="21" customHeight="1">
      <c r="A120" s="42"/>
      <c r="B120" s="42"/>
      <c r="C120" s="42"/>
      <c r="D120" s="42"/>
      <c r="E120" s="43"/>
      <c r="F120" s="42"/>
      <c r="G120" s="42"/>
      <c r="H120" s="44"/>
      <c r="I120" s="43"/>
      <c r="J120" s="42"/>
      <c r="K120" s="73" t="s">
        <v>142</v>
      </c>
      <c r="L120" s="43"/>
      <c r="M120" s="43"/>
      <c r="N120" s="42"/>
      <c r="O120" s="71"/>
      <c r="P120" s="46"/>
      <c r="Q120" s="47"/>
      <c r="R120" s="42"/>
      <c r="S120" s="42"/>
      <c r="T120" s="42"/>
      <c r="U120" s="74"/>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row>
    <row r="121" spans="1:50" s="48" customFormat="1" ht="21" customHeight="1">
      <c r="A121" s="42"/>
      <c r="B121" s="42"/>
      <c r="C121" s="42"/>
      <c r="D121" s="42"/>
      <c r="E121" s="43"/>
      <c r="F121" s="42"/>
      <c r="G121" s="42"/>
      <c r="H121" s="44"/>
      <c r="I121" s="43"/>
      <c r="J121" s="42"/>
      <c r="K121" s="73" t="s">
        <v>143</v>
      </c>
      <c r="L121" s="43"/>
      <c r="M121" s="43"/>
      <c r="N121" s="42"/>
      <c r="O121" s="71"/>
      <c r="P121" s="46"/>
      <c r="Q121" s="47"/>
      <c r="R121" s="42"/>
      <c r="S121" s="42"/>
      <c r="T121" s="42"/>
      <c r="U121" s="74"/>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row>
    <row r="122" spans="1:50" s="48" customFormat="1" ht="21" customHeight="1">
      <c r="A122" s="42"/>
      <c r="B122" s="42"/>
      <c r="C122" s="42"/>
      <c r="D122" s="42"/>
      <c r="E122" s="43"/>
      <c r="F122" s="42"/>
      <c r="G122" s="42"/>
      <c r="H122" s="44"/>
      <c r="I122" s="43"/>
      <c r="J122" s="42"/>
      <c r="K122" s="73" t="s">
        <v>144</v>
      </c>
      <c r="L122" s="43"/>
      <c r="M122" s="43"/>
      <c r="N122" s="42"/>
      <c r="O122" s="71"/>
      <c r="P122" s="46"/>
      <c r="Q122" s="47"/>
      <c r="R122" s="42"/>
      <c r="S122" s="42"/>
      <c r="T122" s="42"/>
      <c r="U122" s="74"/>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row>
    <row r="123" spans="1:50" s="48" customFormat="1" ht="21" customHeight="1">
      <c r="A123" s="42"/>
      <c r="B123" s="42"/>
      <c r="C123" s="42"/>
      <c r="D123" s="42"/>
      <c r="E123" s="43"/>
      <c r="F123" s="42"/>
      <c r="G123" s="42"/>
      <c r="H123" s="44"/>
      <c r="I123" s="43"/>
      <c r="J123" s="42"/>
      <c r="K123" s="73" t="s">
        <v>145</v>
      </c>
      <c r="L123" s="43"/>
      <c r="M123" s="43"/>
      <c r="N123" s="42"/>
      <c r="O123" s="71"/>
      <c r="P123" s="46"/>
      <c r="Q123" s="47"/>
      <c r="R123" s="42"/>
      <c r="S123" s="42"/>
      <c r="T123" s="42"/>
      <c r="U123" s="74"/>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row>
    <row r="124" spans="1:50" s="48" customFormat="1" ht="21" customHeight="1">
      <c r="A124" s="42"/>
      <c r="B124" s="42"/>
      <c r="C124" s="42"/>
      <c r="D124" s="42"/>
      <c r="E124" s="43"/>
      <c r="F124" s="42"/>
      <c r="G124" s="42"/>
      <c r="H124" s="44"/>
      <c r="I124" s="43"/>
      <c r="J124" s="42"/>
      <c r="K124" s="73" t="s">
        <v>146</v>
      </c>
      <c r="L124" s="43"/>
      <c r="M124" s="43"/>
      <c r="N124" s="42"/>
      <c r="O124" s="71"/>
      <c r="P124" s="46"/>
      <c r="Q124" s="47"/>
      <c r="R124" s="42"/>
      <c r="S124" s="42"/>
      <c r="T124" s="42"/>
      <c r="U124" s="74"/>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row>
    <row r="125" spans="1:50" s="48" customFormat="1" ht="21" customHeight="1">
      <c r="A125" s="42"/>
      <c r="B125" s="42"/>
      <c r="C125" s="42"/>
      <c r="D125" s="42"/>
      <c r="E125" s="43"/>
      <c r="F125" s="42"/>
      <c r="G125" s="42"/>
      <c r="H125" s="44"/>
      <c r="I125" s="43"/>
      <c r="J125" s="42"/>
      <c r="K125" s="73" t="s">
        <v>147</v>
      </c>
      <c r="L125" s="43"/>
      <c r="M125" s="43"/>
      <c r="N125" s="42"/>
      <c r="O125" s="71"/>
      <c r="P125" s="46"/>
      <c r="Q125" s="47"/>
      <c r="R125" s="42"/>
      <c r="S125" s="42"/>
      <c r="T125" s="42"/>
      <c r="U125" s="74"/>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row>
    <row r="126" spans="1:50" s="48" customFormat="1" ht="21" customHeight="1">
      <c r="A126" s="42"/>
      <c r="B126" s="42"/>
      <c r="C126" s="42"/>
      <c r="D126" s="42"/>
      <c r="E126" s="43"/>
      <c r="F126" s="42"/>
      <c r="G126" s="42"/>
      <c r="H126" s="44"/>
      <c r="I126" s="43"/>
      <c r="J126" s="42"/>
      <c r="K126" s="73" t="s">
        <v>148</v>
      </c>
      <c r="L126" s="43"/>
      <c r="M126" s="43"/>
      <c r="N126" s="42"/>
      <c r="O126" s="71"/>
      <c r="P126" s="46"/>
      <c r="Q126" s="47"/>
      <c r="R126" s="42"/>
      <c r="S126" s="42"/>
      <c r="T126" s="42"/>
      <c r="U126" s="74"/>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row>
    <row r="127" spans="1:50" s="48" customFormat="1" ht="21" customHeight="1">
      <c r="A127" s="42"/>
      <c r="B127" s="42"/>
      <c r="C127" s="42"/>
      <c r="D127" s="42"/>
      <c r="E127" s="43"/>
      <c r="F127" s="42"/>
      <c r="G127" s="42"/>
      <c r="H127" s="44"/>
      <c r="I127" s="43"/>
      <c r="J127" s="42"/>
      <c r="K127" s="73" t="s">
        <v>149</v>
      </c>
      <c r="L127" s="43"/>
      <c r="M127" s="43"/>
      <c r="N127" s="42"/>
      <c r="O127" s="71"/>
      <c r="P127" s="46"/>
      <c r="Q127" s="47"/>
      <c r="R127" s="42"/>
      <c r="S127" s="42"/>
      <c r="T127" s="42"/>
      <c r="U127" s="74"/>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row>
    <row r="128" spans="1:50" s="48" customFormat="1" ht="21" customHeight="1">
      <c r="A128" s="42"/>
      <c r="B128" s="42"/>
      <c r="C128" s="42"/>
      <c r="D128" s="42"/>
      <c r="E128" s="43"/>
      <c r="F128" s="42"/>
      <c r="G128" s="42"/>
      <c r="H128" s="44"/>
      <c r="I128" s="43"/>
      <c r="J128" s="42"/>
      <c r="K128" s="73" t="s">
        <v>150</v>
      </c>
      <c r="L128" s="43"/>
      <c r="M128" s="43"/>
      <c r="N128" s="42"/>
      <c r="O128" s="71"/>
      <c r="P128" s="46"/>
      <c r="Q128" s="47"/>
      <c r="R128" s="42"/>
      <c r="S128" s="42"/>
      <c r="T128" s="42"/>
      <c r="U128" s="74"/>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row>
    <row r="129" spans="1:50" s="48" customFormat="1" ht="21" customHeight="1">
      <c r="A129" s="42"/>
      <c r="B129" s="42"/>
      <c r="C129" s="42"/>
      <c r="D129" s="42"/>
      <c r="E129" s="43"/>
      <c r="F129" s="42"/>
      <c r="G129" s="42"/>
      <c r="H129" s="44"/>
      <c r="I129" s="43"/>
      <c r="J129" s="42"/>
      <c r="K129" s="73" t="s">
        <v>151</v>
      </c>
      <c r="L129" s="43"/>
      <c r="M129" s="43"/>
      <c r="N129" s="42"/>
      <c r="O129" s="71"/>
      <c r="P129" s="46"/>
      <c r="Q129" s="47"/>
      <c r="R129" s="42"/>
      <c r="S129" s="42"/>
      <c r="T129" s="42"/>
      <c r="U129" s="74"/>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row>
    <row r="130" spans="1:50" s="48" customFormat="1" ht="21" customHeight="1">
      <c r="A130" s="42"/>
      <c r="B130" s="42"/>
      <c r="C130" s="42"/>
      <c r="D130" s="42"/>
      <c r="E130" s="43"/>
      <c r="F130" s="42"/>
      <c r="G130" s="42"/>
      <c r="H130" s="44"/>
      <c r="I130" s="43"/>
      <c r="J130" s="42"/>
      <c r="K130" s="73" t="s">
        <v>152</v>
      </c>
      <c r="L130" s="43"/>
      <c r="M130" s="43"/>
      <c r="N130" s="42"/>
      <c r="O130" s="71"/>
      <c r="P130" s="46"/>
      <c r="Q130" s="47"/>
      <c r="R130" s="42"/>
      <c r="S130" s="42"/>
      <c r="T130" s="42"/>
      <c r="U130" s="74"/>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row>
    <row r="131" spans="1:50" s="48" customFormat="1" ht="21" customHeight="1">
      <c r="A131" s="42"/>
      <c r="B131" s="42"/>
      <c r="C131" s="42"/>
      <c r="D131" s="42"/>
      <c r="E131" s="43"/>
      <c r="F131" s="42"/>
      <c r="G131" s="42"/>
      <c r="H131" s="44"/>
      <c r="I131" s="43"/>
      <c r="J131" s="42"/>
      <c r="K131" s="73" t="s">
        <v>153</v>
      </c>
      <c r="L131" s="43"/>
      <c r="M131" s="43"/>
      <c r="N131" s="42"/>
      <c r="O131" s="71"/>
      <c r="P131" s="46"/>
      <c r="Q131" s="47"/>
      <c r="R131" s="42"/>
      <c r="S131" s="42"/>
      <c r="T131" s="42"/>
      <c r="U131" s="74"/>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row>
    <row r="132" spans="1:50" s="48" customFormat="1" ht="21" customHeight="1">
      <c r="A132" s="42"/>
      <c r="B132" s="42"/>
      <c r="C132" s="42"/>
      <c r="D132" s="42"/>
      <c r="E132" s="43"/>
      <c r="F132" s="42"/>
      <c r="G132" s="42"/>
      <c r="H132" s="44"/>
      <c r="I132" s="43"/>
      <c r="J132" s="42"/>
      <c r="K132" s="73" t="s">
        <v>154</v>
      </c>
      <c r="L132" s="43"/>
      <c r="M132" s="43"/>
      <c r="N132" s="42"/>
      <c r="O132" s="71"/>
      <c r="P132" s="46"/>
      <c r="Q132" s="47"/>
      <c r="R132" s="42"/>
      <c r="S132" s="42"/>
      <c r="T132" s="42"/>
      <c r="U132" s="74"/>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row>
    <row r="133" spans="1:50" s="48" customFormat="1" ht="21" customHeight="1">
      <c r="A133" s="42"/>
      <c r="B133" s="42"/>
      <c r="C133" s="42"/>
      <c r="D133" s="42"/>
      <c r="E133" s="43"/>
      <c r="F133" s="42"/>
      <c r="G133" s="42"/>
      <c r="H133" s="44"/>
      <c r="I133" s="43"/>
      <c r="J133" s="42"/>
      <c r="K133" s="73" t="s">
        <v>155</v>
      </c>
      <c r="L133" s="43"/>
      <c r="M133" s="43"/>
      <c r="N133" s="42"/>
      <c r="O133" s="71"/>
      <c r="P133" s="46"/>
      <c r="Q133" s="47"/>
      <c r="R133" s="42"/>
      <c r="S133" s="42"/>
      <c r="T133" s="42"/>
      <c r="U133" s="74"/>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row>
    <row r="134" spans="1:50" s="48" customFormat="1" ht="21" customHeight="1">
      <c r="A134" s="42"/>
      <c r="B134" s="42"/>
      <c r="C134" s="42"/>
      <c r="D134" s="42"/>
      <c r="E134" s="43"/>
      <c r="F134" s="42"/>
      <c r="G134" s="42"/>
      <c r="H134" s="44"/>
      <c r="I134" s="43"/>
      <c r="J134" s="42"/>
      <c r="K134" s="73" t="s">
        <v>156</v>
      </c>
      <c r="L134" s="43"/>
      <c r="M134" s="43"/>
      <c r="N134" s="42"/>
      <c r="O134" s="71"/>
      <c r="P134" s="46"/>
      <c r="Q134" s="47"/>
      <c r="R134" s="42"/>
      <c r="S134" s="42"/>
      <c r="T134" s="42"/>
      <c r="U134" s="74"/>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row>
    <row r="135" spans="1:50" s="48" customFormat="1" ht="21" customHeight="1">
      <c r="A135" s="42"/>
      <c r="B135" s="42"/>
      <c r="C135" s="42"/>
      <c r="D135" s="42"/>
      <c r="E135" s="43"/>
      <c r="F135" s="42"/>
      <c r="G135" s="42"/>
      <c r="H135" s="44"/>
      <c r="I135" s="43"/>
      <c r="J135" s="42"/>
      <c r="K135" s="73" t="s">
        <v>157</v>
      </c>
      <c r="L135" s="43"/>
      <c r="M135" s="43"/>
      <c r="N135" s="42"/>
      <c r="O135" s="71"/>
      <c r="P135" s="46"/>
      <c r="Q135" s="47"/>
      <c r="R135" s="42"/>
      <c r="S135" s="42"/>
      <c r="T135" s="42"/>
      <c r="U135" s="74"/>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row>
    <row r="136" spans="1:50" s="48" customFormat="1" ht="21" customHeight="1">
      <c r="A136" s="42"/>
      <c r="B136" s="42"/>
      <c r="C136" s="42"/>
      <c r="D136" s="42"/>
      <c r="E136" s="43"/>
      <c r="F136" s="42"/>
      <c r="G136" s="42"/>
      <c r="H136" s="44"/>
      <c r="I136" s="43"/>
      <c r="J136" s="42"/>
      <c r="K136" s="73" t="s">
        <v>158</v>
      </c>
      <c r="L136" s="43"/>
      <c r="M136" s="43"/>
      <c r="N136" s="42"/>
      <c r="O136" s="71"/>
      <c r="P136" s="46"/>
      <c r="Q136" s="47"/>
      <c r="R136" s="42"/>
      <c r="S136" s="42"/>
      <c r="T136" s="42"/>
      <c r="U136" s="74"/>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row>
    <row r="137" spans="1:50" s="48" customFormat="1" ht="21" customHeight="1">
      <c r="A137" s="42"/>
      <c r="B137" s="42"/>
      <c r="C137" s="42"/>
      <c r="D137" s="42"/>
      <c r="E137" s="43"/>
      <c r="F137" s="42"/>
      <c r="G137" s="42"/>
      <c r="H137" s="44"/>
      <c r="I137" s="43"/>
      <c r="J137" s="42"/>
      <c r="K137" s="73" t="s">
        <v>159</v>
      </c>
      <c r="L137" s="43"/>
      <c r="M137" s="43"/>
      <c r="N137" s="42"/>
      <c r="O137" s="71"/>
      <c r="P137" s="46"/>
      <c r="Q137" s="47"/>
      <c r="R137" s="42"/>
      <c r="S137" s="42"/>
      <c r="T137" s="42"/>
      <c r="U137" s="74"/>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row>
    <row r="138" spans="1:50" s="48" customFormat="1" ht="21" customHeight="1">
      <c r="A138" s="42"/>
      <c r="B138" s="42"/>
      <c r="C138" s="42"/>
      <c r="D138" s="42"/>
      <c r="E138" s="43"/>
      <c r="F138" s="42"/>
      <c r="G138" s="42"/>
      <c r="H138" s="44"/>
      <c r="I138" s="43"/>
      <c r="J138" s="42"/>
      <c r="K138" s="73" t="s">
        <v>160</v>
      </c>
      <c r="L138" s="43"/>
      <c r="M138" s="43"/>
      <c r="N138" s="42"/>
      <c r="O138" s="71"/>
      <c r="P138" s="46"/>
      <c r="Q138" s="47"/>
      <c r="R138" s="42"/>
      <c r="S138" s="42"/>
      <c r="T138" s="42"/>
      <c r="U138" s="74"/>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row>
    <row r="139" spans="1:50" s="48" customFormat="1" ht="21" customHeight="1">
      <c r="A139" s="42"/>
      <c r="B139" s="42"/>
      <c r="C139" s="42"/>
      <c r="D139" s="42"/>
      <c r="E139" s="43"/>
      <c r="F139" s="42"/>
      <c r="G139" s="42"/>
      <c r="H139" s="44"/>
      <c r="I139" s="43"/>
      <c r="J139" s="42"/>
      <c r="K139" s="73" t="s">
        <v>161</v>
      </c>
      <c r="L139" s="43"/>
      <c r="M139" s="43"/>
      <c r="N139" s="42"/>
      <c r="O139" s="71"/>
      <c r="P139" s="46"/>
      <c r="Q139" s="47"/>
      <c r="R139" s="42"/>
      <c r="S139" s="42"/>
      <c r="T139" s="42"/>
      <c r="U139" s="74"/>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row>
    <row r="140" spans="1:50" s="48" customFormat="1" ht="21" customHeight="1">
      <c r="A140" s="42"/>
      <c r="B140" s="42"/>
      <c r="C140" s="42"/>
      <c r="D140" s="42"/>
      <c r="E140" s="43"/>
      <c r="F140" s="42"/>
      <c r="G140" s="42"/>
      <c r="H140" s="44"/>
      <c r="I140" s="43"/>
      <c r="J140" s="42"/>
      <c r="K140" s="73" t="s">
        <v>162</v>
      </c>
      <c r="L140" s="43"/>
      <c r="M140" s="43"/>
      <c r="N140" s="42"/>
      <c r="O140" s="71"/>
      <c r="P140" s="46"/>
      <c r="Q140" s="47"/>
      <c r="R140" s="42"/>
      <c r="S140" s="42"/>
      <c r="T140" s="42"/>
      <c r="U140" s="74"/>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row>
    <row r="141" spans="1:50" s="48" customFormat="1" ht="21" customHeight="1">
      <c r="A141" s="42"/>
      <c r="B141" s="42"/>
      <c r="C141" s="42"/>
      <c r="D141" s="42"/>
      <c r="E141" s="43"/>
      <c r="F141" s="42"/>
      <c r="G141" s="42"/>
      <c r="H141" s="44"/>
      <c r="I141" s="43"/>
      <c r="J141" s="42"/>
      <c r="K141" s="73" t="s">
        <v>163</v>
      </c>
      <c r="L141" s="43"/>
      <c r="M141" s="43"/>
      <c r="N141" s="42"/>
      <c r="O141" s="71"/>
      <c r="P141" s="46"/>
      <c r="Q141" s="47"/>
      <c r="R141" s="42"/>
      <c r="S141" s="42"/>
      <c r="T141" s="42"/>
      <c r="U141" s="74"/>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row>
    <row r="142" spans="1:50" s="48" customFormat="1" ht="21" customHeight="1">
      <c r="A142" s="42"/>
      <c r="B142" s="42"/>
      <c r="C142" s="42"/>
      <c r="D142" s="42"/>
      <c r="E142" s="43"/>
      <c r="F142" s="42"/>
      <c r="G142" s="42"/>
      <c r="H142" s="44"/>
      <c r="I142" s="43"/>
      <c r="J142" s="42"/>
      <c r="K142" s="73" t="s">
        <v>164</v>
      </c>
      <c r="L142" s="43"/>
      <c r="M142" s="43"/>
      <c r="N142" s="42"/>
      <c r="O142" s="71"/>
      <c r="P142" s="46"/>
      <c r="Q142" s="47"/>
      <c r="R142" s="42"/>
      <c r="S142" s="42"/>
      <c r="T142" s="42"/>
      <c r="U142" s="74"/>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row>
    <row r="143" spans="1:50" s="48" customFormat="1" ht="21" customHeight="1">
      <c r="A143" s="42"/>
      <c r="B143" s="42"/>
      <c r="C143" s="42"/>
      <c r="D143" s="42"/>
      <c r="E143" s="43"/>
      <c r="F143" s="42"/>
      <c r="G143" s="42"/>
      <c r="H143" s="44"/>
      <c r="I143" s="43"/>
      <c r="J143" s="42"/>
      <c r="K143" s="73" t="s">
        <v>165</v>
      </c>
      <c r="L143" s="43"/>
      <c r="M143" s="43"/>
      <c r="N143" s="42"/>
      <c r="O143" s="71"/>
      <c r="P143" s="46"/>
      <c r="Q143" s="47"/>
      <c r="R143" s="42"/>
      <c r="S143" s="42"/>
      <c r="T143" s="42"/>
      <c r="U143" s="74"/>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row>
    <row r="144" spans="1:50" s="48" customFormat="1" ht="21" customHeight="1">
      <c r="A144" s="42"/>
      <c r="B144" s="42"/>
      <c r="C144" s="42"/>
      <c r="D144" s="42"/>
      <c r="E144" s="43"/>
      <c r="F144" s="42"/>
      <c r="G144" s="42"/>
      <c r="H144" s="44"/>
      <c r="I144" s="43"/>
      <c r="J144" s="42"/>
      <c r="K144" s="73" t="s">
        <v>166</v>
      </c>
      <c r="L144" s="43"/>
      <c r="M144" s="43"/>
      <c r="N144" s="42"/>
      <c r="O144" s="71"/>
      <c r="P144" s="46"/>
      <c r="Q144" s="47"/>
      <c r="R144" s="42"/>
      <c r="S144" s="42"/>
      <c r="T144" s="42"/>
      <c r="U144" s="74"/>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row>
    <row r="145" spans="1:50" s="48" customFormat="1" ht="21" customHeight="1">
      <c r="A145" s="42"/>
      <c r="B145" s="42"/>
      <c r="C145" s="42"/>
      <c r="D145" s="42"/>
      <c r="E145" s="43"/>
      <c r="F145" s="42"/>
      <c r="G145" s="42"/>
      <c r="H145" s="44"/>
      <c r="I145" s="43"/>
      <c r="J145" s="42"/>
      <c r="K145" s="73" t="s">
        <v>167</v>
      </c>
      <c r="L145" s="43"/>
      <c r="M145" s="43"/>
      <c r="N145" s="42"/>
      <c r="O145" s="71"/>
      <c r="P145" s="46"/>
      <c r="Q145" s="47"/>
      <c r="R145" s="42"/>
      <c r="S145" s="42"/>
      <c r="T145" s="42"/>
      <c r="U145" s="74"/>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row>
    <row r="146" spans="1:50" s="48" customFormat="1" ht="21" customHeight="1">
      <c r="A146" s="42"/>
      <c r="B146" s="42"/>
      <c r="C146" s="42"/>
      <c r="D146" s="42"/>
      <c r="E146" s="43"/>
      <c r="F146" s="42"/>
      <c r="G146" s="42"/>
      <c r="H146" s="44"/>
      <c r="I146" s="43"/>
      <c r="J146" s="42"/>
      <c r="K146" s="73" t="s">
        <v>168</v>
      </c>
      <c r="L146" s="43"/>
      <c r="M146" s="43"/>
      <c r="N146" s="42"/>
      <c r="O146" s="71"/>
      <c r="P146" s="46"/>
      <c r="Q146" s="47"/>
      <c r="R146" s="42"/>
      <c r="S146" s="42"/>
      <c r="T146" s="42"/>
      <c r="U146" s="74"/>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row>
    <row r="147" spans="1:50" s="48" customFormat="1" ht="21" customHeight="1">
      <c r="A147" s="42"/>
      <c r="B147" s="42"/>
      <c r="C147" s="42"/>
      <c r="D147" s="42"/>
      <c r="E147" s="43"/>
      <c r="F147" s="42"/>
      <c r="G147" s="42"/>
      <c r="H147" s="44"/>
      <c r="I147" s="43"/>
      <c r="J147" s="42"/>
      <c r="K147" s="73" t="s">
        <v>169</v>
      </c>
      <c r="L147" s="43"/>
      <c r="M147" s="43"/>
      <c r="N147" s="42"/>
      <c r="O147" s="71"/>
      <c r="P147" s="46"/>
      <c r="Q147" s="47"/>
      <c r="R147" s="42"/>
      <c r="S147" s="42"/>
      <c r="T147" s="42"/>
      <c r="U147" s="74"/>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row>
    <row r="148" spans="1:50" s="48" customFormat="1" ht="21" customHeight="1">
      <c r="A148" s="42"/>
      <c r="B148" s="42"/>
      <c r="C148" s="42"/>
      <c r="D148" s="42"/>
      <c r="E148" s="43"/>
      <c r="F148" s="42"/>
      <c r="G148" s="42"/>
      <c r="H148" s="44"/>
      <c r="I148" s="43"/>
      <c r="J148" s="42"/>
      <c r="K148" s="73" t="s">
        <v>170</v>
      </c>
      <c r="L148" s="43"/>
      <c r="M148" s="43"/>
      <c r="N148" s="42"/>
      <c r="O148" s="71"/>
      <c r="P148" s="46"/>
      <c r="Q148" s="47"/>
      <c r="R148" s="42"/>
      <c r="S148" s="42"/>
      <c r="T148" s="42"/>
      <c r="U148" s="74"/>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row>
    <row r="149" spans="1:50" s="48" customFormat="1" ht="21" customHeight="1">
      <c r="A149" s="42"/>
      <c r="B149" s="42"/>
      <c r="C149" s="42"/>
      <c r="D149" s="42"/>
      <c r="E149" s="43"/>
      <c r="F149" s="42"/>
      <c r="G149" s="42"/>
      <c r="H149" s="44"/>
      <c r="I149" s="43"/>
      <c r="J149" s="42"/>
      <c r="K149" s="73" t="s">
        <v>171</v>
      </c>
      <c r="L149" s="43"/>
      <c r="M149" s="43"/>
      <c r="N149" s="42"/>
      <c r="O149" s="71"/>
      <c r="P149" s="46"/>
      <c r="Q149" s="47"/>
      <c r="R149" s="42"/>
      <c r="S149" s="42"/>
      <c r="T149" s="42"/>
      <c r="U149" s="74"/>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row>
    <row r="150" spans="1:50" s="48" customFormat="1" ht="21" customHeight="1">
      <c r="A150" s="42"/>
      <c r="B150" s="42"/>
      <c r="C150" s="42"/>
      <c r="D150" s="42"/>
      <c r="E150" s="43"/>
      <c r="F150" s="42"/>
      <c r="G150" s="42"/>
      <c r="H150" s="44"/>
      <c r="I150" s="43"/>
      <c r="J150" s="42"/>
      <c r="K150" s="73" t="s">
        <v>172</v>
      </c>
      <c r="L150" s="43"/>
      <c r="M150" s="43"/>
      <c r="N150" s="42"/>
      <c r="O150" s="71"/>
      <c r="P150" s="46"/>
      <c r="Q150" s="47"/>
      <c r="R150" s="42"/>
      <c r="S150" s="42"/>
      <c r="T150" s="42"/>
      <c r="U150" s="74"/>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row>
    <row r="151" spans="1:50" s="48" customFormat="1" ht="21" customHeight="1">
      <c r="A151" s="42"/>
      <c r="B151" s="42"/>
      <c r="C151" s="42"/>
      <c r="D151" s="42"/>
      <c r="E151" s="43"/>
      <c r="F151" s="42"/>
      <c r="G151" s="42"/>
      <c r="H151" s="44"/>
      <c r="I151" s="43"/>
      <c r="J151" s="42"/>
      <c r="K151" s="73" t="s">
        <v>173</v>
      </c>
      <c r="L151" s="43"/>
      <c r="M151" s="43"/>
      <c r="N151" s="42"/>
      <c r="O151" s="71"/>
      <c r="P151" s="46"/>
      <c r="Q151" s="47"/>
      <c r="R151" s="42"/>
      <c r="S151" s="42"/>
      <c r="T151" s="42"/>
      <c r="U151" s="74"/>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row>
    <row r="152" spans="1:50" s="48" customFormat="1" ht="21" customHeight="1">
      <c r="A152" s="42"/>
      <c r="B152" s="42"/>
      <c r="C152" s="42"/>
      <c r="D152" s="42"/>
      <c r="E152" s="43"/>
      <c r="F152" s="42"/>
      <c r="G152" s="42"/>
      <c r="H152" s="44"/>
      <c r="I152" s="43"/>
      <c r="J152" s="42"/>
      <c r="K152" s="73" t="s">
        <v>174</v>
      </c>
      <c r="L152" s="43"/>
      <c r="M152" s="43"/>
      <c r="N152" s="42"/>
      <c r="O152" s="71"/>
      <c r="P152" s="46"/>
      <c r="Q152" s="47"/>
      <c r="R152" s="42"/>
      <c r="S152" s="42"/>
      <c r="T152" s="42"/>
      <c r="U152" s="74"/>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row>
    <row r="153" spans="1:50" s="48" customFormat="1" ht="21" customHeight="1">
      <c r="A153" s="42"/>
      <c r="B153" s="42"/>
      <c r="C153" s="42"/>
      <c r="D153" s="42"/>
      <c r="E153" s="43"/>
      <c r="F153" s="42"/>
      <c r="G153" s="42"/>
      <c r="H153" s="44"/>
      <c r="I153" s="43"/>
      <c r="J153" s="42"/>
      <c r="K153" s="73" t="s">
        <v>175</v>
      </c>
      <c r="L153" s="43"/>
      <c r="M153" s="43"/>
      <c r="N153" s="42"/>
      <c r="O153" s="71"/>
      <c r="P153" s="46"/>
      <c r="Q153" s="47"/>
      <c r="R153" s="42"/>
      <c r="S153" s="42"/>
      <c r="T153" s="42"/>
      <c r="U153" s="74"/>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row>
    <row r="154" spans="1:50" s="48" customFormat="1" ht="21" customHeight="1">
      <c r="A154" s="42"/>
      <c r="B154" s="42"/>
      <c r="C154" s="42"/>
      <c r="D154" s="42"/>
      <c r="E154" s="43"/>
      <c r="F154" s="42"/>
      <c r="G154" s="42"/>
      <c r="H154" s="44"/>
      <c r="I154" s="43"/>
      <c r="J154" s="42"/>
      <c r="K154" s="73" t="s">
        <v>176</v>
      </c>
      <c r="L154" s="43"/>
      <c r="M154" s="43"/>
      <c r="N154" s="42"/>
      <c r="O154" s="71"/>
      <c r="P154" s="46"/>
      <c r="Q154" s="47"/>
      <c r="R154" s="42"/>
      <c r="S154" s="42"/>
      <c r="T154" s="42"/>
      <c r="U154" s="74"/>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row>
    <row r="155" spans="1:50" s="48" customFormat="1" ht="21" customHeight="1">
      <c r="A155" s="42"/>
      <c r="B155" s="42"/>
      <c r="C155" s="42"/>
      <c r="D155" s="42"/>
      <c r="E155" s="43"/>
      <c r="F155" s="42"/>
      <c r="G155" s="42"/>
      <c r="H155" s="44"/>
      <c r="I155" s="43"/>
      <c r="J155" s="42"/>
      <c r="K155" s="73" t="s">
        <v>177</v>
      </c>
      <c r="L155" s="43"/>
      <c r="M155" s="43"/>
      <c r="N155" s="42"/>
      <c r="O155" s="71"/>
      <c r="P155" s="46"/>
      <c r="Q155" s="47"/>
      <c r="R155" s="42"/>
      <c r="S155" s="42"/>
      <c r="T155" s="42"/>
      <c r="U155" s="74"/>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row>
    <row r="156" spans="1:50" s="48" customFormat="1" ht="21" customHeight="1">
      <c r="A156" s="42"/>
      <c r="B156" s="42"/>
      <c r="C156" s="42"/>
      <c r="D156" s="42"/>
      <c r="E156" s="43"/>
      <c r="F156" s="42"/>
      <c r="G156" s="42"/>
      <c r="H156" s="44"/>
      <c r="I156" s="43"/>
      <c r="J156" s="42"/>
      <c r="K156" s="73" t="s">
        <v>178</v>
      </c>
      <c r="L156" s="43"/>
      <c r="M156" s="43"/>
      <c r="N156" s="42"/>
      <c r="O156" s="71"/>
      <c r="P156" s="46"/>
      <c r="Q156" s="47"/>
      <c r="R156" s="42"/>
      <c r="S156" s="42"/>
      <c r="T156" s="42"/>
      <c r="U156" s="74"/>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row>
    <row r="157" spans="1:50" s="48" customFormat="1" ht="21" customHeight="1">
      <c r="A157" s="42"/>
      <c r="B157" s="42"/>
      <c r="C157" s="42"/>
      <c r="D157" s="42"/>
      <c r="E157" s="43"/>
      <c r="F157" s="42"/>
      <c r="G157" s="42"/>
      <c r="H157" s="44"/>
      <c r="I157" s="43"/>
      <c r="J157" s="42"/>
      <c r="K157" s="73" t="s">
        <v>179</v>
      </c>
      <c r="L157" s="43"/>
      <c r="M157" s="43"/>
      <c r="N157" s="42"/>
      <c r="O157" s="71"/>
      <c r="P157" s="46"/>
      <c r="Q157" s="47"/>
      <c r="R157" s="42"/>
      <c r="S157" s="42"/>
      <c r="T157" s="42"/>
      <c r="U157" s="74"/>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row>
    <row r="158" spans="1:50" s="48" customFormat="1" ht="21" customHeight="1">
      <c r="A158" s="42"/>
      <c r="B158" s="42"/>
      <c r="C158" s="42"/>
      <c r="D158" s="42"/>
      <c r="E158" s="43"/>
      <c r="F158" s="42"/>
      <c r="G158" s="42"/>
      <c r="H158" s="44"/>
      <c r="I158" s="43"/>
      <c r="J158" s="42"/>
      <c r="K158" s="73" t="s">
        <v>180</v>
      </c>
      <c r="L158" s="43"/>
      <c r="M158" s="43"/>
      <c r="N158" s="42"/>
      <c r="O158" s="71"/>
      <c r="P158" s="46"/>
      <c r="Q158" s="47"/>
      <c r="R158" s="42"/>
      <c r="S158" s="42"/>
      <c r="T158" s="42"/>
      <c r="U158" s="74"/>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row>
    <row r="159" spans="1:50" s="48" customFormat="1" ht="21" customHeight="1">
      <c r="A159" s="42"/>
      <c r="B159" s="42"/>
      <c r="C159" s="42"/>
      <c r="D159" s="42"/>
      <c r="E159" s="43"/>
      <c r="F159" s="42"/>
      <c r="G159" s="42"/>
      <c r="H159" s="44"/>
      <c r="I159" s="43"/>
      <c r="J159" s="42"/>
      <c r="K159" s="73" t="s">
        <v>181</v>
      </c>
      <c r="L159" s="43"/>
      <c r="M159" s="43"/>
      <c r="N159" s="42"/>
      <c r="O159" s="71"/>
      <c r="P159" s="46"/>
      <c r="Q159" s="47"/>
      <c r="R159" s="42"/>
      <c r="S159" s="42"/>
      <c r="T159" s="42"/>
      <c r="U159" s="74"/>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s="48" customFormat="1" ht="21" customHeight="1">
      <c r="A160" s="42"/>
      <c r="B160" s="42"/>
      <c r="C160" s="42"/>
      <c r="D160" s="42"/>
      <c r="E160" s="43"/>
      <c r="F160" s="42"/>
      <c r="G160" s="42"/>
      <c r="H160" s="44"/>
      <c r="I160" s="43"/>
      <c r="J160" s="42"/>
      <c r="K160" s="73" t="s">
        <v>182</v>
      </c>
      <c r="L160" s="43"/>
      <c r="M160" s="43"/>
      <c r="N160" s="42"/>
      <c r="O160" s="71"/>
      <c r="P160" s="46"/>
      <c r="Q160" s="47"/>
      <c r="R160" s="42"/>
      <c r="S160" s="42"/>
      <c r="T160" s="42"/>
      <c r="U160" s="74"/>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s="48" customFormat="1" ht="21" customHeight="1">
      <c r="A161" s="42"/>
      <c r="B161" s="42"/>
      <c r="C161" s="42"/>
      <c r="D161" s="42"/>
      <c r="E161" s="43"/>
      <c r="F161" s="42"/>
      <c r="G161" s="42"/>
      <c r="H161" s="44"/>
      <c r="I161" s="43"/>
      <c r="J161" s="42"/>
      <c r="K161" s="73" t="s">
        <v>183</v>
      </c>
      <c r="L161" s="43"/>
      <c r="M161" s="43"/>
      <c r="N161" s="42"/>
      <c r="O161" s="71"/>
      <c r="P161" s="46"/>
      <c r="Q161" s="47"/>
      <c r="R161" s="42"/>
      <c r="S161" s="42"/>
      <c r="T161" s="42"/>
      <c r="U161" s="74"/>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s="48" customFormat="1" ht="21" customHeight="1">
      <c r="A162" s="42"/>
      <c r="B162" s="42"/>
      <c r="C162" s="42"/>
      <c r="D162" s="42"/>
      <c r="E162" s="43"/>
      <c r="F162" s="42"/>
      <c r="G162" s="42"/>
      <c r="H162" s="44"/>
      <c r="I162" s="43"/>
      <c r="J162" s="42"/>
      <c r="K162" s="73" t="s">
        <v>184</v>
      </c>
      <c r="L162" s="43"/>
      <c r="M162" s="43"/>
      <c r="N162" s="42"/>
      <c r="O162" s="71"/>
      <c r="P162" s="46"/>
      <c r="Q162" s="47"/>
      <c r="R162" s="42"/>
      <c r="S162" s="42"/>
      <c r="T162" s="42"/>
      <c r="U162" s="74"/>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row>
    <row r="163" spans="1:50" s="48" customFormat="1" ht="21" customHeight="1">
      <c r="A163" s="42"/>
      <c r="B163" s="42"/>
      <c r="C163" s="42"/>
      <c r="D163" s="42"/>
      <c r="E163" s="43"/>
      <c r="F163" s="42"/>
      <c r="G163" s="42"/>
      <c r="H163" s="44"/>
      <c r="I163" s="43"/>
      <c r="J163" s="42"/>
      <c r="K163" s="73" t="s">
        <v>185</v>
      </c>
      <c r="L163" s="43"/>
      <c r="M163" s="43"/>
      <c r="N163" s="42"/>
      <c r="O163" s="71"/>
      <c r="P163" s="46"/>
      <c r="Q163" s="47"/>
      <c r="R163" s="42"/>
      <c r="S163" s="42"/>
      <c r="T163" s="42"/>
      <c r="U163" s="74"/>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row>
    <row r="164" spans="1:50" s="48" customFormat="1" ht="21" customHeight="1">
      <c r="A164" s="42"/>
      <c r="B164" s="42"/>
      <c r="C164" s="42"/>
      <c r="D164" s="42"/>
      <c r="E164" s="43"/>
      <c r="F164" s="42"/>
      <c r="G164" s="42"/>
      <c r="H164" s="44"/>
      <c r="I164" s="43"/>
      <c r="J164" s="42"/>
      <c r="K164" s="73" t="s">
        <v>186</v>
      </c>
      <c r="L164" s="43"/>
      <c r="M164" s="43"/>
      <c r="N164" s="42"/>
      <c r="O164" s="71"/>
      <c r="P164" s="46"/>
      <c r="Q164" s="47"/>
      <c r="R164" s="42"/>
      <c r="S164" s="42"/>
      <c r="T164" s="42"/>
      <c r="U164" s="74"/>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row>
    <row r="165" spans="1:50" s="48" customFormat="1" ht="21" customHeight="1">
      <c r="A165" s="42"/>
      <c r="B165" s="42"/>
      <c r="C165" s="42"/>
      <c r="D165" s="42"/>
      <c r="E165" s="43"/>
      <c r="F165" s="42"/>
      <c r="G165" s="42"/>
      <c r="H165" s="44"/>
      <c r="I165" s="43"/>
      <c r="J165" s="42"/>
      <c r="K165" s="73" t="s">
        <v>187</v>
      </c>
      <c r="L165" s="43"/>
      <c r="M165" s="43"/>
      <c r="N165" s="42"/>
      <c r="O165" s="71"/>
      <c r="P165" s="46"/>
      <c r="Q165" s="47"/>
      <c r="R165" s="42"/>
      <c r="S165" s="42"/>
      <c r="T165" s="42"/>
      <c r="U165" s="74"/>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row>
    <row r="166" spans="1:50" s="48" customFormat="1" ht="21" customHeight="1">
      <c r="A166" s="42"/>
      <c r="B166" s="42"/>
      <c r="C166" s="42"/>
      <c r="D166" s="42"/>
      <c r="E166" s="43"/>
      <c r="F166" s="42"/>
      <c r="G166" s="42"/>
      <c r="H166" s="44"/>
      <c r="I166" s="43"/>
      <c r="J166" s="42"/>
      <c r="K166" s="73" t="s">
        <v>188</v>
      </c>
      <c r="L166" s="43"/>
      <c r="M166" s="43"/>
      <c r="N166" s="42"/>
      <c r="O166" s="71"/>
      <c r="P166" s="46"/>
      <c r="Q166" s="47"/>
      <c r="R166" s="42"/>
      <c r="S166" s="42"/>
      <c r="T166" s="42"/>
      <c r="U166" s="74"/>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row>
    <row r="167" spans="1:50" s="48" customFormat="1" ht="21" customHeight="1">
      <c r="A167" s="42"/>
      <c r="B167" s="42"/>
      <c r="C167" s="42"/>
      <c r="D167" s="42"/>
      <c r="E167" s="43"/>
      <c r="F167" s="42"/>
      <c r="G167" s="42"/>
      <c r="H167" s="44"/>
      <c r="I167" s="43"/>
      <c r="J167" s="42"/>
      <c r="K167" s="73" t="s">
        <v>189</v>
      </c>
      <c r="L167" s="43"/>
      <c r="M167" s="43"/>
      <c r="N167" s="42"/>
      <c r="O167" s="71"/>
      <c r="P167" s="46"/>
      <c r="Q167" s="47"/>
      <c r="R167" s="42"/>
      <c r="S167" s="42"/>
      <c r="T167" s="42"/>
      <c r="U167" s="74"/>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row>
    <row r="168" spans="1:50" s="48" customFormat="1" ht="21" customHeight="1">
      <c r="A168" s="42"/>
      <c r="B168" s="42"/>
      <c r="C168" s="42"/>
      <c r="D168" s="42"/>
      <c r="E168" s="43"/>
      <c r="F168" s="42"/>
      <c r="G168" s="42"/>
      <c r="H168" s="44"/>
      <c r="I168" s="43"/>
      <c r="J168" s="42"/>
      <c r="K168" s="73" t="s">
        <v>190</v>
      </c>
      <c r="L168" s="43"/>
      <c r="M168" s="43"/>
      <c r="N168" s="42"/>
      <c r="O168" s="71"/>
      <c r="P168" s="46"/>
      <c r="Q168" s="47"/>
      <c r="R168" s="42"/>
      <c r="S168" s="42"/>
      <c r="T168" s="42"/>
      <c r="U168" s="74"/>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row>
    <row r="169" spans="1:50" s="48" customFormat="1" ht="21" customHeight="1">
      <c r="A169" s="42"/>
      <c r="B169" s="42"/>
      <c r="C169" s="42"/>
      <c r="D169" s="42"/>
      <c r="E169" s="43"/>
      <c r="F169" s="42"/>
      <c r="G169" s="42"/>
      <c r="H169" s="44"/>
      <c r="I169" s="43"/>
      <c r="J169" s="42"/>
      <c r="K169" s="73" t="s">
        <v>191</v>
      </c>
      <c r="L169" s="43"/>
      <c r="M169" s="43"/>
      <c r="N169" s="42"/>
      <c r="O169" s="71"/>
      <c r="P169" s="46"/>
      <c r="Q169" s="47"/>
      <c r="R169" s="42"/>
      <c r="S169" s="42"/>
      <c r="T169" s="42"/>
      <c r="U169" s="74"/>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row>
    <row r="170" spans="1:50" s="48" customFormat="1" ht="21" customHeight="1">
      <c r="A170" s="42"/>
      <c r="B170" s="42"/>
      <c r="C170" s="42"/>
      <c r="D170" s="42"/>
      <c r="E170" s="43"/>
      <c r="F170" s="42"/>
      <c r="G170" s="42"/>
      <c r="H170" s="44"/>
      <c r="I170" s="43"/>
      <c r="J170" s="42"/>
      <c r="K170" s="73" t="s">
        <v>192</v>
      </c>
      <c r="L170" s="43"/>
      <c r="M170" s="43"/>
      <c r="N170" s="42"/>
      <c r="O170" s="71"/>
      <c r="P170" s="46"/>
      <c r="Q170" s="47"/>
      <c r="R170" s="42"/>
      <c r="S170" s="42"/>
      <c r="T170" s="42"/>
      <c r="U170" s="74"/>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row>
    <row r="171" spans="1:50" s="48" customFormat="1" ht="21" customHeight="1">
      <c r="A171" s="42"/>
      <c r="B171" s="42"/>
      <c r="C171" s="42"/>
      <c r="D171" s="42"/>
      <c r="E171" s="43"/>
      <c r="F171" s="42"/>
      <c r="G171" s="42"/>
      <c r="H171" s="44"/>
      <c r="I171" s="43"/>
      <c r="J171" s="42"/>
      <c r="K171" s="73" t="s">
        <v>193</v>
      </c>
      <c r="L171" s="43"/>
      <c r="M171" s="43"/>
      <c r="N171" s="42"/>
      <c r="O171" s="71"/>
      <c r="P171" s="46"/>
      <c r="Q171" s="47"/>
      <c r="R171" s="42"/>
      <c r="S171" s="42"/>
      <c r="T171" s="42"/>
      <c r="U171" s="74"/>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row>
    <row r="172" spans="1:50" s="48" customFormat="1" ht="21" customHeight="1">
      <c r="A172" s="42"/>
      <c r="B172" s="42"/>
      <c r="C172" s="42"/>
      <c r="D172" s="42"/>
      <c r="E172" s="43"/>
      <c r="F172" s="42"/>
      <c r="G172" s="42"/>
      <c r="H172" s="44"/>
      <c r="I172" s="43"/>
      <c r="J172" s="42"/>
      <c r="K172" s="73" t="s">
        <v>194</v>
      </c>
      <c r="L172" s="43"/>
      <c r="M172" s="43"/>
      <c r="N172" s="42"/>
      <c r="O172" s="71"/>
      <c r="P172" s="46"/>
      <c r="Q172" s="47"/>
      <c r="R172" s="42"/>
      <c r="S172" s="42"/>
      <c r="T172" s="42"/>
      <c r="U172" s="74"/>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row>
    <row r="173" spans="1:50" s="48" customFormat="1" ht="21" customHeight="1">
      <c r="A173" s="42"/>
      <c r="B173" s="42"/>
      <c r="C173" s="42"/>
      <c r="D173" s="42"/>
      <c r="E173" s="43"/>
      <c r="F173" s="42"/>
      <c r="G173" s="42"/>
      <c r="H173" s="44"/>
      <c r="I173" s="43"/>
      <c r="J173" s="42"/>
      <c r="K173" s="73" t="s">
        <v>195</v>
      </c>
      <c r="L173" s="43"/>
      <c r="M173" s="43"/>
      <c r="N173" s="42"/>
      <c r="O173" s="71"/>
      <c r="P173" s="46"/>
      <c r="Q173" s="47"/>
      <c r="R173" s="42"/>
      <c r="S173" s="42"/>
      <c r="T173" s="42"/>
      <c r="U173" s="74"/>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row>
    <row r="174" spans="1:50" s="48" customFormat="1" ht="21" customHeight="1">
      <c r="A174" s="42"/>
      <c r="B174" s="42"/>
      <c r="C174" s="42"/>
      <c r="D174" s="42"/>
      <c r="E174" s="43"/>
      <c r="F174" s="42"/>
      <c r="G174" s="42"/>
      <c r="H174" s="44"/>
      <c r="I174" s="43"/>
      <c r="J174" s="42"/>
      <c r="K174" s="73" t="s">
        <v>196</v>
      </c>
      <c r="L174" s="43"/>
      <c r="M174" s="43"/>
      <c r="N174" s="42"/>
      <c r="O174" s="71"/>
      <c r="P174" s="46"/>
      <c r="Q174" s="47"/>
      <c r="R174" s="42"/>
      <c r="S174" s="42"/>
      <c r="T174" s="42"/>
      <c r="U174" s="74"/>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row>
    <row r="175" spans="1:50" s="48" customFormat="1" ht="21" customHeight="1">
      <c r="A175" s="42"/>
      <c r="B175" s="42"/>
      <c r="C175" s="42"/>
      <c r="D175" s="42"/>
      <c r="E175" s="43"/>
      <c r="F175" s="42"/>
      <c r="G175" s="42"/>
      <c r="H175" s="44"/>
      <c r="I175" s="43"/>
      <c r="J175" s="42"/>
      <c r="K175" s="73" t="s">
        <v>197</v>
      </c>
      <c r="L175" s="43"/>
      <c r="M175" s="43"/>
      <c r="N175" s="42"/>
      <c r="O175" s="71"/>
      <c r="P175" s="46"/>
      <c r="Q175" s="47"/>
      <c r="R175" s="42"/>
      <c r="S175" s="42"/>
      <c r="T175" s="42"/>
      <c r="U175" s="74"/>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row>
    <row r="176" spans="1:50" s="48" customFormat="1" ht="21" customHeight="1">
      <c r="A176" s="42"/>
      <c r="B176" s="42"/>
      <c r="C176" s="42"/>
      <c r="D176" s="42"/>
      <c r="E176" s="43"/>
      <c r="F176" s="42"/>
      <c r="G176" s="42"/>
      <c r="H176" s="44"/>
      <c r="I176" s="43"/>
      <c r="J176" s="42"/>
      <c r="K176" s="73" t="s">
        <v>198</v>
      </c>
      <c r="L176" s="43"/>
      <c r="M176" s="43"/>
      <c r="N176" s="42"/>
      <c r="O176" s="71"/>
      <c r="P176" s="46"/>
      <c r="Q176" s="47"/>
      <c r="R176" s="42"/>
      <c r="S176" s="42"/>
      <c r="T176" s="42"/>
      <c r="U176" s="74"/>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row>
    <row r="177" spans="1:50" s="48" customFormat="1" ht="21" customHeight="1">
      <c r="A177" s="42"/>
      <c r="B177" s="42"/>
      <c r="C177" s="42"/>
      <c r="D177" s="42"/>
      <c r="E177" s="43"/>
      <c r="F177" s="42"/>
      <c r="G177" s="42"/>
      <c r="H177" s="44"/>
      <c r="I177" s="43"/>
      <c r="J177" s="42"/>
      <c r="K177" s="73" t="s">
        <v>199</v>
      </c>
      <c r="L177" s="43"/>
      <c r="M177" s="43"/>
      <c r="N177" s="42"/>
      <c r="O177" s="71"/>
      <c r="P177" s="46"/>
      <c r="Q177" s="47"/>
      <c r="R177" s="42"/>
      <c r="S177" s="42"/>
      <c r="T177" s="42"/>
      <c r="U177" s="74"/>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row>
    <row r="178" spans="1:50" s="48" customFormat="1" ht="21" customHeight="1">
      <c r="A178" s="42"/>
      <c r="B178" s="42"/>
      <c r="C178" s="42"/>
      <c r="D178" s="42"/>
      <c r="E178" s="43"/>
      <c r="F178" s="42"/>
      <c r="G178" s="42"/>
      <c r="H178" s="44"/>
      <c r="I178" s="43"/>
      <c r="J178" s="42"/>
      <c r="K178" s="73" t="s">
        <v>200</v>
      </c>
      <c r="L178" s="43"/>
      <c r="M178" s="43"/>
      <c r="N178" s="42"/>
      <c r="O178" s="71"/>
      <c r="P178" s="46"/>
      <c r="Q178" s="47"/>
      <c r="R178" s="42"/>
      <c r="S178" s="42"/>
      <c r="T178" s="42"/>
      <c r="U178" s="74"/>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row>
    <row r="179" spans="1:50" s="48" customFormat="1" ht="21" customHeight="1">
      <c r="A179" s="42"/>
      <c r="B179" s="42"/>
      <c r="C179" s="42"/>
      <c r="D179" s="42"/>
      <c r="E179" s="43"/>
      <c r="F179" s="42"/>
      <c r="G179" s="42"/>
      <c r="H179" s="44"/>
      <c r="I179" s="43"/>
      <c r="J179" s="42"/>
      <c r="K179" s="73" t="s">
        <v>201</v>
      </c>
      <c r="L179" s="43"/>
      <c r="M179" s="43"/>
      <c r="N179" s="42"/>
      <c r="O179" s="71"/>
      <c r="P179" s="46"/>
      <c r="Q179" s="47"/>
      <c r="R179" s="42"/>
      <c r="S179" s="42"/>
      <c r="T179" s="42"/>
      <c r="U179" s="74"/>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row>
    <row r="180" spans="1:50" s="48" customFormat="1" ht="21" customHeight="1">
      <c r="A180" s="42"/>
      <c r="B180" s="42"/>
      <c r="C180" s="42"/>
      <c r="D180" s="42"/>
      <c r="E180" s="43"/>
      <c r="F180" s="42"/>
      <c r="G180" s="42"/>
      <c r="H180" s="44"/>
      <c r="I180" s="43"/>
      <c r="J180" s="42"/>
      <c r="K180" s="73" t="s">
        <v>202</v>
      </c>
      <c r="L180" s="43"/>
      <c r="M180" s="43"/>
      <c r="N180" s="42"/>
      <c r="O180" s="71"/>
      <c r="P180" s="46"/>
      <c r="Q180" s="47"/>
      <c r="R180" s="42"/>
      <c r="S180" s="42"/>
      <c r="T180" s="42"/>
      <c r="U180" s="74"/>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row>
    <row r="181" spans="1:50" s="48" customFormat="1" ht="21" customHeight="1">
      <c r="A181" s="42"/>
      <c r="B181" s="42"/>
      <c r="C181" s="42"/>
      <c r="D181" s="42"/>
      <c r="E181" s="43"/>
      <c r="F181" s="42"/>
      <c r="G181" s="42"/>
      <c r="H181" s="44"/>
      <c r="I181" s="43"/>
      <c r="J181" s="42"/>
      <c r="K181" s="73" t="s">
        <v>203</v>
      </c>
      <c r="L181" s="43"/>
      <c r="M181" s="43"/>
      <c r="N181" s="42"/>
      <c r="O181" s="71"/>
      <c r="P181" s="46"/>
      <c r="Q181" s="47"/>
      <c r="R181" s="42"/>
      <c r="S181" s="42"/>
      <c r="T181" s="42"/>
      <c r="U181" s="74"/>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row>
    <row r="182" spans="1:50" s="48" customFormat="1" ht="21" customHeight="1">
      <c r="A182" s="42"/>
      <c r="B182" s="42"/>
      <c r="C182" s="42"/>
      <c r="D182" s="42"/>
      <c r="E182" s="43"/>
      <c r="F182" s="42"/>
      <c r="G182" s="42"/>
      <c r="H182" s="44"/>
      <c r="I182" s="43"/>
      <c r="J182" s="42"/>
      <c r="K182" s="73" t="s">
        <v>204</v>
      </c>
      <c r="L182" s="43"/>
      <c r="M182" s="43"/>
      <c r="N182" s="42"/>
      <c r="O182" s="71"/>
      <c r="P182" s="46"/>
      <c r="Q182" s="47"/>
      <c r="R182" s="42"/>
      <c r="S182" s="42"/>
      <c r="T182" s="42"/>
      <c r="U182" s="74"/>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row>
    <row r="183" spans="1:50" s="48" customFormat="1" ht="21" customHeight="1">
      <c r="A183" s="42"/>
      <c r="B183" s="42"/>
      <c r="C183" s="42"/>
      <c r="D183" s="42"/>
      <c r="E183" s="43"/>
      <c r="F183" s="42"/>
      <c r="G183" s="42"/>
      <c r="H183" s="44"/>
      <c r="I183" s="43"/>
      <c r="J183" s="42"/>
      <c r="K183" s="73" t="s">
        <v>205</v>
      </c>
      <c r="L183" s="43"/>
      <c r="M183" s="43"/>
      <c r="N183" s="42"/>
      <c r="O183" s="71"/>
      <c r="P183" s="46"/>
      <c r="Q183" s="47"/>
      <c r="R183" s="42"/>
      <c r="S183" s="42"/>
      <c r="T183" s="42"/>
      <c r="U183" s="74"/>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row>
    <row r="184" spans="1:50" s="48" customFormat="1" ht="21" customHeight="1">
      <c r="A184" s="42"/>
      <c r="B184" s="42"/>
      <c r="C184" s="42"/>
      <c r="D184" s="42"/>
      <c r="E184" s="43"/>
      <c r="F184" s="42"/>
      <c r="G184" s="42"/>
      <c r="H184" s="44"/>
      <c r="I184" s="43"/>
      <c r="J184" s="42"/>
      <c r="K184" s="73" t="s">
        <v>206</v>
      </c>
      <c r="L184" s="43"/>
      <c r="M184" s="43"/>
      <c r="N184" s="42"/>
      <c r="O184" s="71"/>
      <c r="P184" s="46"/>
      <c r="Q184" s="47"/>
      <c r="R184" s="42"/>
      <c r="S184" s="42"/>
      <c r="T184" s="42"/>
      <c r="U184" s="74"/>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row>
    <row r="185" spans="1:50" s="48" customFormat="1" ht="21" customHeight="1">
      <c r="A185" s="42"/>
      <c r="B185" s="42"/>
      <c r="C185" s="42"/>
      <c r="D185" s="42"/>
      <c r="E185" s="43"/>
      <c r="F185" s="42"/>
      <c r="G185" s="42"/>
      <c r="H185" s="44"/>
      <c r="I185" s="43"/>
      <c r="J185" s="42"/>
      <c r="K185" s="73" t="s">
        <v>207</v>
      </c>
      <c r="L185" s="43"/>
      <c r="M185" s="43"/>
      <c r="N185" s="42"/>
      <c r="O185" s="71"/>
      <c r="P185" s="46"/>
      <c r="Q185" s="47"/>
      <c r="R185" s="42"/>
      <c r="S185" s="42"/>
      <c r="T185" s="42"/>
      <c r="U185" s="74"/>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row>
    <row r="186" spans="1:50" s="48" customFormat="1" ht="21" customHeight="1">
      <c r="A186" s="42"/>
      <c r="B186" s="42"/>
      <c r="C186" s="42"/>
      <c r="D186" s="42"/>
      <c r="E186" s="43"/>
      <c r="F186" s="42"/>
      <c r="G186" s="42"/>
      <c r="H186" s="44"/>
      <c r="I186" s="43"/>
      <c r="J186" s="42"/>
      <c r="K186" s="73" t="s">
        <v>208</v>
      </c>
      <c r="L186" s="43"/>
      <c r="M186" s="43"/>
      <c r="N186" s="42"/>
      <c r="O186" s="71"/>
      <c r="P186" s="46"/>
      <c r="Q186" s="47"/>
      <c r="R186" s="42"/>
      <c r="S186" s="42"/>
      <c r="T186" s="42"/>
      <c r="U186" s="74"/>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row>
    <row r="187" spans="1:50" s="48" customFormat="1" ht="21" customHeight="1">
      <c r="A187" s="42"/>
      <c r="B187" s="42"/>
      <c r="C187" s="42"/>
      <c r="D187" s="42"/>
      <c r="E187" s="43"/>
      <c r="F187" s="42"/>
      <c r="G187" s="42"/>
      <c r="H187" s="44"/>
      <c r="I187" s="43"/>
      <c r="J187" s="42"/>
      <c r="K187" s="73" t="s">
        <v>209</v>
      </c>
      <c r="L187" s="43"/>
      <c r="M187" s="43"/>
      <c r="N187" s="42"/>
      <c r="O187" s="71"/>
      <c r="P187" s="46"/>
      <c r="Q187" s="47"/>
      <c r="R187" s="42"/>
      <c r="S187" s="42"/>
      <c r="T187" s="42"/>
      <c r="U187" s="74"/>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row>
    <row r="188" spans="1:50" s="48" customFormat="1" ht="21" customHeight="1">
      <c r="A188" s="42"/>
      <c r="B188" s="42"/>
      <c r="C188" s="42"/>
      <c r="D188" s="42"/>
      <c r="E188" s="43"/>
      <c r="F188" s="42"/>
      <c r="G188" s="42"/>
      <c r="H188" s="44"/>
      <c r="I188" s="43"/>
      <c r="J188" s="42"/>
      <c r="K188" s="73" t="s">
        <v>210</v>
      </c>
      <c r="L188" s="43"/>
      <c r="M188" s="43"/>
      <c r="N188" s="42"/>
      <c r="O188" s="71"/>
      <c r="P188" s="46"/>
      <c r="Q188" s="47"/>
      <c r="R188" s="42"/>
      <c r="S188" s="42"/>
      <c r="T188" s="42"/>
      <c r="U188" s="74"/>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row>
    <row r="189" spans="1:50" s="48" customFormat="1" ht="21" customHeight="1">
      <c r="A189" s="42"/>
      <c r="B189" s="42"/>
      <c r="C189" s="42"/>
      <c r="D189" s="42"/>
      <c r="E189" s="43"/>
      <c r="F189" s="42"/>
      <c r="G189" s="42"/>
      <c r="H189" s="44"/>
      <c r="I189" s="43"/>
      <c r="J189" s="42"/>
      <c r="K189" s="73" t="s">
        <v>211</v>
      </c>
      <c r="L189" s="43"/>
      <c r="M189" s="43"/>
      <c r="N189" s="42"/>
      <c r="O189" s="71"/>
      <c r="P189" s="46"/>
      <c r="Q189" s="47"/>
      <c r="R189" s="42"/>
      <c r="S189" s="42"/>
      <c r="T189" s="42"/>
      <c r="U189" s="74"/>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row>
    <row r="190" spans="1:50" s="48" customFormat="1" ht="21" customHeight="1">
      <c r="A190" s="42"/>
      <c r="B190" s="42"/>
      <c r="C190" s="42"/>
      <c r="D190" s="42"/>
      <c r="E190" s="43"/>
      <c r="F190" s="42"/>
      <c r="G190" s="42"/>
      <c r="H190" s="44"/>
      <c r="I190" s="43"/>
      <c r="J190" s="42"/>
      <c r="K190" s="73" t="s">
        <v>212</v>
      </c>
      <c r="L190" s="43"/>
      <c r="M190" s="43"/>
      <c r="N190" s="42"/>
      <c r="O190" s="71"/>
      <c r="P190" s="46"/>
      <c r="Q190" s="47"/>
      <c r="R190" s="42"/>
      <c r="S190" s="42"/>
      <c r="T190" s="42"/>
      <c r="U190" s="74"/>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row>
    <row r="191" spans="1:50" s="48" customFormat="1" ht="21" customHeight="1">
      <c r="A191" s="42"/>
      <c r="B191" s="42"/>
      <c r="C191" s="42"/>
      <c r="D191" s="42"/>
      <c r="E191" s="43"/>
      <c r="F191" s="42"/>
      <c r="G191" s="42"/>
      <c r="H191" s="44"/>
      <c r="I191" s="43"/>
      <c r="J191" s="42"/>
      <c r="K191" s="73" t="s">
        <v>213</v>
      </c>
      <c r="L191" s="43"/>
      <c r="M191" s="43"/>
      <c r="N191" s="42"/>
      <c r="O191" s="71"/>
      <c r="P191" s="46"/>
      <c r="Q191" s="47"/>
      <c r="R191" s="42"/>
      <c r="S191" s="42"/>
      <c r="T191" s="42"/>
      <c r="U191" s="74"/>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row>
    <row r="192" spans="1:50" s="48" customFormat="1" ht="21" customHeight="1">
      <c r="A192" s="42"/>
      <c r="B192" s="42"/>
      <c r="C192" s="42"/>
      <c r="D192" s="42"/>
      <c r="E192" s="43"/>
      <c r="F192" s="42"/>
      <c r="G192" s="42"/>
      <c r="H192" s="44"/>
      <c r="I192" s="43"/>
      <c r="J192" s="42"/>
      <c r="K192" s="73" t="s">
        <v>214</v>
      </c>
      <c r="L192" s="43"/>
      <c r="M192" s="43"/>
      <c r="N192" s="42"/>
      <c r="O192" s="71"/>
      <c r="P192" s="46"/>
      <c r="Q192" s="47"/>
      <c r="R192" s="42"/>
      <c r="S192" s="42"/>
      <c r="T192" s="42"/>
      <c r="U192" s="74"/>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row>
    <row r="193" spans="1:50" s="48" customFormat="1" ht="21" customHeight="1">
      <c r="A193" s="42"/>
      <c r="B193" s="42"/>
      <c r="C193" s="42"/>
      <c r="D193" s="42"/>
      <c r="E193" s="43"/>
      <c r="F193" s="42"/>
      <c r="G193" s="42"/>
      <c r="H193" s="44"/>
      <c r="I193" s="43"/>
      <c r="J193" s="42"/>
      <c r="K193" s="73" t="s">
        <v>215</v>
      </c>
      <c r="L193" s="43"/>
      <c r="M193" s="43"/>
      <c r="N193" s="42"/>
      <c r="O193" s="71"/>
      <c r="P193" s="46"/>
      <c r="Q193" s="47"/>
      <c r="R193" s="42"/>
      <c r="S193" s="42"/>
      <c r="T193" s="42"/>
      <c r="U193" s="74"/>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row>
    <row r="194" spans="1:50" s="48" customFormat="1" ht="21" customHeight="1">
      <c r="A194" s="42"/>
      <c r="B194" s="42"/>
      <c r="C194" s="42"/>
      <c r="D194" s="42"/>
      <c r="E194" s="43"/>
      <c r="F194" s="42"/>
      <c r="G194" s="42"/>
      <c r="H194" s="44"/>
      <c r="I194" s="43"/>
      <c r="J194" s="42"/>
      <c r="K194" s="73" t="s">
        <v>216</v>
      </c>
      <c r="L194" s="43"/>
      <c r="M194" s="43"/>
      <c r="N194" s="42"/>
      <c r="O194" s="71"/>
      <c r="P194" s="46"/>
      <c r="Q194" s="47"/>
      <c r="R194" s="42"/>
      <c r="S194" s="42"/>
      <c r="T194" s="42"/>
      <c r="U194" s="74"/>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row>
    <row r="195" spans="1:50" s="48" customFormat="1" ht="21" customHeight="1">
      <c r="A195" s="42"/>
      <c r="B195" s="42"/>
      <c r="C195" s="42"/>
      <c r="D195" s="42"/>
      <c r="E195" s="43"/>
      <c r="F195" s="42"/>
      <c r="G195" s="42"/>
      <c r="H195" s="44"/>
      <c r="I195" s="43"/>
      <c r="J195" s="42"/>
      <c r="K195" s="73" t="s">
        <v>217</v>
      </c>
      <c r="L195" s="43"/>
      <c r="M195" s="43"/>
      <c r="N195" s="42"/>
      <c r="O195" s="71"/>
      <c r="P195" s="46"/>
      <c r="Q195" s="47"/>
      <c r="R195" s="42"/>
      <c r="S195" s="42"/>
      <c r="T195" s="42"/>
      <c r="U195" s="74"/>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row>
    <row r="196" spans="1:50" s="48" customFormat="1" ht="21" customHeight="1">
      <c r="A196" s="42"/>
      <c r="B196" s="42"/>
      <c r="C196" s="42"/>
      <c r="D196" s="42"/>
      <c r="E196" s="43"/>
      <c r="F196" s="42"/>
      <c r="G196" s="42"/>
      <c r="H196" s="44"/>
      <c r="I196" s="43"/>
      <c r="J196" s="42"/>
      <c r="K196" s="73" t="s">
        <v>218</v>
      </c>
      <c r="L196" s="43"/>
      <c r="M196" s="43"/>
      <c r="N196" s="42"/>
      <c r="O196" s="71"/>
      <c r="P196" s="46"/>
      <c r="Q196" s="47"/>
      <c r="R196" s="42"/>
      <c r="S196" s="42"/>
      <c r="T196" s="42"/>
      <c r="U196" s="74"/>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row>
    <row r="197" spans="1:50" s="48" customFormat="1" ht="21" customHeight="1">
      <c r="A197" s="42"/>
      <c r="B197" s="42"/>
      <c r="C197" s="42"/>
      <c r="D197" s="42"/>
      <c r="E197" s="43"/>
      <c r="F197" s="42"/>
      <c r="G197" s="42"/>
      <c r="H197" s="44"/>
      <c r="I197" s="43"/>
      <c r="J197" s="42"/>
      <c r="K197" s="73" t="s">
        <v>219</v>
      </c>
      <c r="L197" s="43"/>
      <c r="M197" s="43"/>
      <c r="N197" s="42"/>
      <c r="O197" s="71"/>
      <c r="P197" s="46"/>
      <c r="Q197" s="47"/>
      <c r="R197" s="42"/>
      <c r="S197" s="42"/>
      <c r="T197" s="42"/>
      <c r="U197" s="74"/>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s="48" customFormat="1" ht="21" customHeight="1">
      <c r="A198" s="42"/>
      <c r="B198" s="42"/>
      <c r="C198" s="42"/>
      <c r="D198" s="42"/>
      <c r="E198" s="43"/>
      <c r="F198" s="42"/>
      <c r="G198" s="42"/>
      <c r="H198" s="44"/>
      <c r="I198" s="43"/>
      <c r="J198" s="42"/>
      <c r="K198" s="73" t="s">
        <v>220</v>
      </c>
      <c r="L198" s="43"/>
      <c r="M198" s="43"/>
      <c r="N198" s="42"/>
      <c r="O198" s="71"/>
      <c r="P198" s="46"/>
      <c r="Q198" s="47"/>
      <c r="R198" s="42"/>
      <c r="S198" s="42"/>
      <c r="T198" s="42"/>
      <c r="U198" s="74"/>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s="48" customFormat="1" ht="21" customHeight="1">
      <c r="A199" s="42"/>
      <c r="B199" s="42"/>
      <c r="C199" s="42"/>
      <c r="D199" s="42"/>
      <c r="E199" s="43"/>
      <c r="F199" s="42"/>
      <c r="G199" s="42"/>
      <c r="H199" s="44"/>
      <c r="I199" s="43"/>
      <c r="J199" s="42"/>
      <c r="K199" s="73" t="s">
        <v>221</v>
      </c>
      <c r="L199" s="43"/>
      <c r="M199" s="43"/>
      <c r="N199" s="42"/>
      <c r="O199" s="71"/>
      <c r="P199" s="46"/>
      <c r="Q199" s="47"/>
      <c r="R199" s="42"/>
      <c r="S199" s="42"/>
      <c r="T199" s="42"/>
      <c r="U199" s="74"/>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s="48" customFormat="1" ht="21" customHeight="1">
      <c r="A200" s="42"/>
      <c r="B200" s="42"/>
      <c r="C200" s="42"/>
      <c r="D200" s="42"/>
      <c r="E200" s="43"/>
      <c r="F200" s="42"/>
      <c r="G200" s="42"/>
      <c r="H200" s="44"/>
      <c r="I200" s="43"/>
      <c r="J200" s="42"/>
      <c r="K200" s="73" t="s">
        <v>222</v>
      </c>
      <c r="L200" s="43"/>
      <c r="M200" s="43"/>
      <c r="N200" s="42"/>
      <c r="O200" s="71"/>
      <c r="P200" s="46"/>
      <c r="Q200" s="47"/>
      <c r="R200" s="42"/>
      <c r="S200" s="42"/>
      <c r="T200" s="42"/>
      <c r="U200" s="74"/>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s="48" customFormat="1" ht="21" customHeight="1">
      <c r="A201" s="42"/>
      <c r="B201" s="42"/>
      <c r="C201" s="42"/>
      <c r="D201" s="42"/>
      <c r="E201" s="43"/>
      <c r="F201" s="42"/>
      <c r="G201" s="42"/>
      <c r="H201" s="44"/>
      <c r="I201" s="43"/>
      <c r="J201" s="42"/>
      <c r="K201" s="73" t="s">
        <v>223</v>
      </c>
      <c r="L201" s="43"/>
      <c r="M201" s="43"/>
      <c r="N201" s="42"/>
      <c r="O201" s="71"/>
      <c r="P201" s="46"/>
      <c r="Q201" s="47"/>
      <c r="R201" s="42"/>
      <c r="S201" s="42"/>
      <c r="T201" s="42"/>
      <c r="U201" s="74"/>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s="48" customFormat="1" ht="21" customHeight="1">
      <c r="A202" s="42"/>
      <c r="B202" s="42"/>
      <c r="C202" s="42"/>
      <c r="D202" s="42"/>
      <c r="E202" s="43"/>
      <c r="F202" s="42"/>
      <c r="G202" s="42"/>
      <c r="H202" s="44"/>
      <c r="I202" s="43"/>
      <c r="J202" s="42"/>
      <c r="K202" s="73" t="s">
        <v>224</v>
      </c>
      <c r="L202" s="43"/>
      <c r="M202" s="43"/>
      <c r="N202" s="42"/>
      <c r="O202" s="71"/>
      <c r="P202" s="46"/>
      <c r="Q202" s="47"/>
      <c r="R202" s="42"/>
      <c r="S202" s="42"/>
      <c r="T202" s="42"/>
      <c r="U202" s="74"/>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s="48" customFormat="1" ht="21" customHeight="1">
      <c r="A203" s="42"/>
      <c r="B203" s="42"/>
      <c r="C203" s="42"/>
      <c r="D203" s="42"/>
      <c r="E203" s="43"/>
      <c r="F203" s="42"/>
      <c r="G203" s="42"/>
      <c r="H203" s="44"/>
      <c r="I203" s="43"/>
      <c r="J203" s="42"/>
      <c r="K203" s="73" t="s">
        <v>225</v>
      </c>
      <c r="L203" s="43"/>
      <c r="M203" s="43"/>
      <c r="N203" s="42"/>
      <c r="O203" s="71"/>
      <c r="P203" s="46"/>
      <c r="Q203" s="47"/>
      <c r="R203" s="42"/>
      <c r="S203" s="42"/>
      <c r="T203" s="42"/>
      <c r="U203" s="74"/>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s="48" customFormat="1" ht="21" customHeight="1">
      <c r="A204" s="42"/>
      <c r="B204" s="42"/>
      <c r="C204" s="42"/>
      <c r="D204" s="42"/>
      <c r="E204" s="43"/>
      <c r="F204" s="42"/>
      <c r="G204" s="42"/>
      <c r="H204" s="44"/>
      <c r="I204" s="43"/>
      <c r="J204" s="42"/>
      <c r="K204" s="73" t="s">
        <v>226</v>
      </c>
      <c r="L204" s="43"/>
      <c r="M204" s="43"/>
      <c r="N204" s="42"/>
      <c r="O204" s="71"/>
      <c r="P204" s="46"/>
      <c r="Q204" s="47"/>
      <c r="R204" s="42"/>
      <c r="S204" s="42"/>
      <c r="T204" s="42"/>
      <c r="U204" s="74"/>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s="48" customFormat="1" ht="21" customHeight="1">
      <c r="A205" s="42"/>
      <c r="B205" s="42"/>
      <c r="C205" s="42"/>
      <c r="D205" s="42"/>
      <c r="E205" s="43"/>
      <c r="F205" s="42"/>
      <c r="G205" s="42"/>
      <c r="H205" s="44"/>
      <c r="I205" s="43"/>
      <c r="J205" s="42"/>
      <c r="K205" s="73" t="s">
        <v>227</v>
      </c>
      <c r="L205" s="43"/>
      <c r="M205" s="43"/>
      <c r="N205" s="42"/>
      <c r="O205" s="71"/>
      <c r="P205" s="46"/>
      <c r="Q205" s="47"/>
      <c r="R205" s="42"/>
      <c r="S205" s="42"/>
      <c r="T205" s="42"/>
      <c r="U205" s="74"/>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s="48" customFormat="1" ht="21" customHeight="1">
      <c r="A206" s="42"/>
      <c r="B206" s="42"/>
      <c r="C206" s="42"/>
      <c r="D206" s="42"/>
      <c r="E206" s="43"/>
      <c r="F206" s="42"/>
      <c r="G206" s="42"/>
      <c r="H206" s="44"/>
      <c r="I206" s="43"/>
      <c r="J206" s="42"/>
      <c r="K206" s="73" t="s">
        <v>228</v>
      </c>
      <c r="L206" s="43"/>
      <c r="M206" s="43"/>
      <c r="N206" s="42"/>
      <c r="O206" s="71"/>
      <c r="P206" s="46"/>
      <c r="Q206" s="47"/>
      <c r="R206" s="42"/>
      <c r="S206" s="42"/>
      <c r="T206" s="42"/>
      <c r="U206" s="74"/>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s="48" customFormat="1" ht="21" customHeight="1">
      <c r="A207" s="42"/>
      <c r="B207" s="42"/>
      <c r="C207" s="42"/>
      <c r="D207" s="42"/>
      <c r="E207" s="43"/>
      <c r="F207" s="42"/>
      <c r="G207" s="42"/>
      <c r="H207" s="44"/>
      <c r="I207" s="43"/>
      <c r="J207" s="42"/>
      <c r="K207" s="73" t="s">
        <v>229</v>
      </c>
      <c r="L207" s="43"/>
      <c r="M207" s="43"/>
      <c r="N207" s="42"/>
      <c r="O207" s="71"/>
      <c r="P207" s="46"/>
      <c r="Q207" s="47"/>
      <c r="R207" s="42"/>
      <c r="S207" s="42"/>
      <c r="T207" s="42"/>
      <c r="U207" s="74"/>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s="48" customFormat="1" ht="21" customHeight="1">
      <c r="A208" s="42"/>
      <c r="B208" s="42"/>
      <c r="C208" s="42"/>
      <c r="D208" s="42"/>
      <c r="E208" s="43"/>
      <c r="F208" s="42"/>
      <c r="G208" s="42"/>
      <c r="H208" s="44"/>
      <c r="I208" s="43"/>
      <c r="J208" s="42"/>
      <c r="K208" s="73" t="s">
        <v>230</v>
      </c>
      <c r="L208" s="43"/>
      <c r="M208" s="43"/>
      <c r="N208" s="42"/>
      <c r="O208" s="71"/>
      <c r="P208" s="46"/>
      <c r="Q208" s="47"/>
      <c r="R208" s="42"/>
      <c r="S208" s="42"/>
      <c r="T208" s="42"/>
      <c r="U208" s="74"/>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s="48" customFormat="1" ht="21" customHeight="1">
      <c r="A209" s="42"/>
      <c r="B209" s="42"/>
      <c r="C209" s="42"/>
      <c r="D209" s="42"/>
      <c r="E209" s="43"/>
      <c r="F209" s="42"/>
      <c r="G209" s="42"/>
      <c r="H209" s="44"/>
      <c r="I209" s="43"/>
      <c r="J209" s="42"/>
      <c r="K209" s="73" t="s">
        <v>231</v>
      </c>
      <c r="L209" s="43"/>
      <c r="M209" s="43"/>
      <c r="N209" s="42"/>
      <c r="O209" s="71"/>
      <c r="P209" s="46"/>
      <c r="Q209" s="47"/>
      <c r="R209" s="42"/>
      <c r="S209" s="42"/>
      <c r="T209" s="42"/>
      <c r="U209" s="74"/>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s="48" customFormat="1" ht="21" customHeight="1">
      <c r="A210" s="42"/>
      <c r="B210" s="42"/>
      <c r="C210" s="42"/>
      <c r="D210" s="42"/>
      <c r="E210" s="43"/>
      <c r="F210" s="42"/>
      <c r="G210" s="42"/>
      <c r="H210" s="44"/>
      <c r="I210" s="43"/>
      <c r="J210" s="42"/>
      <c r="K210" s="73" t="s">
        <v>232</v>
      </c>
      <c r="L210" s="43"/>
      <c r="M210" s="43"/>
      <c r="N210" s="42"/>
      <c r="O210" s="71"/>
      <c r="P210" s="46"/>
      <c r="Q210" s="47"/>
      <c r="R210" s="42"/>
      <c r="S210" s="42"/>
      <c r="T210" s="42"/>
      <c r="U210" s="74"/>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s="48" customFormat="1" ht="21" customHeight="1">
      <c r="A211" s="42"/>
      <c r="B211" s="42"/>
      <c r="C211" s="42"/>
      <c r="D211" s="42"/>
      <c r="E211" s="43"/>
      <c r="F211" s="42"/>
      <c r="G211" s="42"/>
      <c r="H211" s="44"/>
      <c r="I211" s="43"/>
      <c r="J211" s="42"/>
      <c r="K211" s="73" t="s">
        <v>233</v>
      </c>
      <c r="L211" s="43"/>
      <c r="M211" s="43"/>
      <c r="N211" s="42"/>
      <c r="O211" s="71"/>
      <c r="P211" s="46"/>
      <c r="Q211" s="47"/>
      <c r="R211" s="42"/>
      <c r="S211" s="42"/>
      <c r="T211" s="42"/>
      <c r="U211" s="74"/>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s="48" customFormat="1" ht="21" customHeight="1">
      <c r="A212" s="42"/>
      <c r="B212" s="42"/>
      <c r="C212" s="42"/>
      <c r="D212" s="42"/>
      <c r="E212" s="43"/>
      <c r="F212" s="42"/>
      <c r="G212" s="42"/>
      <c r="H212" s="44"/>
      <c r="I212" s="43"/>
      <c r="J212" s="42"/>
      <c r="K212" s="73" t="s">
        <v>234</v>
      </c>
      <c r="L212" s="43"/>
      <c r="M212" s="43"/>
      <c r="N212" s="42"/>
      <c r="O212" s="71"/>
      <c r="P212" s="46"/>
      <c r="Q212" s="47"/>
      <c r="R212" s="42"/>
      <c r="S212" s="42"/>
      <c r="T212" s="42"/>
      <c r="U212" s="74"/>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s="48" customFormat="1" ht="21" customHeight="1">
      <c r="A213" s="42"/>
      <c r="B213" s="42"/>
      <c r="C213" s="42"/>
      <c r="D213" s="42"/>
      <c r="E213" s="43"/>
      <c r="F213" s="42"/>
      <c r="G213" s="42"/>
      <c r="H213" s="44"/>
      <c r="I213" s="43"/>
      <c r="J213" s="42"/>
      <c r="K213" s="73" t="s">
        <v>235</v>
      </c>
      <c r="L213" s="43"/>
      <c r="M213" s="43"/>
      <c r="N213" s="42"/>
      <c r="O213" s="71"/>
      <c r="P213" s="46"/>
      <c r="Q213" s="47"/>
      <c r="R213" s="42"/>
      <c r="S213" s="42"/>
      <c r="T213" s="42"/>
      <c r="U213" s="74"/>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s="48" customFormat="1" ht="21" customHeight="1">
      <c r="A214" s="42"/>
      <c r="B214" s="42"/>
      <c r="C214" s="42"/>
      <c r="D214" s="42"/>
      <c r="E214" s="43"/>
      <c r="F214" s="42"/>
      <c r="G214" s="42"/>
      <c r="H214" s="44"/>
      <c r="I214" s="43"/>
      <c r="J214" s="42"/>
      <c r="K214" s="73" t="s">
        <v>236</v>
      </c>
      <c r="L214" s="43"/>
      <c r="M214" s="43"/>
      <c r="N214" s="42"/>
      <c r="O214" s="71"/>
      <c r="P214" s="46"/>
      <c r="Q214" s="47"/>
      <c r="R214" s="42"/>
      <c r="S214" s="42"/>
      <c r="T214" s="42"/>
      <c r="U214" s="74"/>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s="48" customFormat="1" ht="21" customHeight="1">
      <c r="A215" s="42"/>
      <c r="B215" s="42"/>
      <c r="C215" s="42"/>
      <c r="D215" s="42"/>
      <c r="E215" s="43"/>
      <c r="F215" s="42"/>
      <c r="G215" s="42"/>
      <c r="H215" s="44"/>
      <c r="I215" s="43"/>
      <c r="J215" s="42"/>
      <c r="K215" s="73" t="s">
        <v>237</v>
      </c>
      <c r="L215" s="43"/>
      <c r="M215" s="43"/>
      <c r="N215" s="42"/>
      <c r="O215" s="71"/>
      <c r="P215" s="46"/>
      <c r="Q215" s="47"/>
      <c r="R215" s="42"/>
      <c r="S215" s="42"/>
      <c r="T215" s="42"/>
      <c r="U215" s="74"/>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s="48" customFormat="1" ht="21" customHeight="1">
      <c r="A216" s="42"/>
      <c r="B216" s="42"/>
      <c r="C216" s="42"/>
      <c r="D216" s="42"/>
      <c r="E216" s="43"/>
      <c r="F216" s="42"/>
      <c r="G216" s="42"/>
      <c r="H216" s="44"/>
      <c r="I216" s="43"/>
      <c r="J216" s="42"/>
      <c r="K216" s="73" t="s">
        <v>238</v>
      </c>
      <c r="L216" s="43"/>
      <c r="M216" s="43"/>
      <c r="N216" s="42"/>
      <c r="O216" s="71"/>
      <c r="P216" s="46"/>
      <c r="Q216" s="47"/>
      <c r="R216" s="42"/>
      <c r="S216" s="42"/>
      <c r="T216" s="42"/>
      <c r="U216" s="74"/>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s="48" customFormat="1" ht="21" customHeight="1">
      <c r="A217" s="42"/>
      <c r="B217" s="42"/>
      <c r="C217" s="42"/>
      <c r="D217" s="42"/>
      <c r="E217" s="43"/>
      <c r="F217" s="42"/>
      <c r="G217" s="42"/>
      <c r="H217" s="44"/>
      <c r="I217" s="43"/>
      <c r="J217" s="42"/>
      <c r="K217" s="73" t="s">
        <v>239</v>
      </c>
      <c r="L217" s="43"/>
      <c r="M217" s="43"/>
      <c r="N217" s="42"/>
      <c r="O217" s="71"/>
      <c r="P217" s="46"/>
      <c r="Q217" s="47"/>
      <c r="R217" s="42"/>
      <c r="S217" s="42"/>
      <c r="T217" s="42"/>
      <c r="U217" s="74"/>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s="48" customFormat="1" ht="21" customHeight="1">
      <c r="A218" s="42"/>
      <c r="B218" s="42"/>
      <c r="C218" s="42"/>
      <c r="D218" s="42"/>
      <c r="E218" s="43"/>
      <c r="F218" s="42"/>
      <c r="G218" s="42"/>
      <c r="H218" s="44"/>
      <c r="I218" s="43"/>
      <c r="J218" s="42"/>
      <c r="K218" s="73" t="s">
        <v>240</v>
      </c>
      <c r="L218" s="43"/>
      <c r="M218" s="43"/>
      <c r="N218" s="42"/>
      <c r="O218" s="71"/>
      <c r="P218" s="46"/>
      <c r="Q218" s="47"/>
      <c r="R218" s="42"/>
      <c r="S218" s="42"/>
      <c r="T218" s="42"/>
      <c r="U218" s="74"/>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s="48" customFormat="1" ht="21" customHeight="1">
      <c r="A219" s="42"/>
      <c r="B219" s="42"/>
      <c r="C219" s="42"/>
      <c r="D219" s="42"/>
      <c r="E219" s="43"/>
      <c r="F219" s="42"/>
      <c r="G219" s="42"/>
      <c r="H219" s="44"/>
      <c r="I219" s="43"/>
      <c r="J219" s="42"/>
      <c r="K219" s="73" t="s">
        <v>241</v>
      </c>
      <c r="L219" s="43"/>
      <c r="M219" s="43"/>
      <c r="N219" s="42"/>
      <c r="O219" s="71"/>
      <c r="P219" s="46"/>
      <c r="Q219" s="47"/>
      <c r="R219" s="42"/>
      <c r="S219" s="42"/>
      <c r="T219" s="42"/>
      <c r="U219" s="74"/>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s="48" customFormat="1" ht="21" customHeight="1">
      <c r="A220" s="42"/>
      <c r="B220" s="42"/>
      <c r="C220" s="42"/>
      <c r="D220" s="42"/>
      <c r="E220" s="43"/>
      <c r="F220" s="42"/>
      <c r="G220" s="42"/>
      <c r="H220" s="44"/>
      <c r="I220" s="43"/>
      <c r="J220" s="42"/>
      <c r="K220" s="73" t="s">
        <v>242</v>
      </c>
      <c r="L220" s="43"/>
      <c r="M220" s="43"/>
      <c r="N220" s="42"/>
      <c r="O220" s="71"/>
      <c r="P220" s="46"/>
      <c r="Q220" s="47"/>
      <c r="R220" s="42"/>
      <c r="S220" s="42"/>
      <c r="T220" s="42"/>
      <c r="U220" s="74"/>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s="48" customFormat="1" ht="21" customHeight="1">
      <c r="A221" s="42"/>
      <c r="B221" s="42"/>
      <c r="C221" s="42"/>
      <c r="D221" s="42"/>
      <c r="E221" s="43"/>
      <c r="F221" s="42"/>
      <c r="G221" s="42"/>
      <c r="H221" s="44"/>
      <c r="I221" s="43"/>
      <c r="J221" s="42"/>
      <c r="K221" s="73" t="s">
        <v>243</v>
      </c>
      <c r="L221" s="43"/>
      <c r="M221" s="43"/>
      <c r="N221" s="42"/>
      <c r="O221" s="71"/>
      <c r="P221" s="46"/>
      <c r="Q221" s="47"/>
      <c r="R221" s="42"/>
      <c r="S221" s="42"/>
      <c r="T221" s="42"/>
      <c r="U221" s="74"/>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s="48" customFormat="1" ht="21" customHeight="1">
      <c r="A222" s="42"/>
      <c r="B222" s="42"/>
      <c r="C222" s="42"/>
      <c r="D222" s="42"/>
      <c r="E222" s="43"/>
      <c r="F222" s="42"/>
      <c r="G222" s="42"/>
      <c r="H222" s="44"/>
      <c r="I222" s="43"/>
      <c r="J222" s="42"/>
      <c r="K222" s="73" t="s">
        <v>244</v>
      </c>
      <c r="L222" s="43"/>
      <c r="M222" s="43"/>
      <c r="N222" s="42"/>
      <c r="O222" s="71"/>
      <c r="P222" s="46"/>
      <c r="Q222" s="47"/>
      <c r="R222" s="42"/>
      <c r="S222" s="42"/>
      <c r="T222" s="42"/>
      <c r="U222" s="74"/>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s="48" customFormat="1" ht="21" customHeight="1">
      <c r="A223" s="42"/>
      <c r="B223" s="42"/>
      <c r="C223" s="42"/>
      <c r="D223" s="42"/>
      <c r="E223" s="43"/>
      <c r="F223" s="42"/>
      <c r="G223" s="42"/>
      <c r="H223" s="44"/>
      <c r="I223" s="43"/>
      <c r="J223" s="42"/>
      <c r="K223" s="73" t="s">
        <v>245</v>
      </c>
      <c r="L223" s="43"/>
      <c r="M223" s="43"/>
      <c r="N223" s="42"/>
      <c r="O223" s="71"/>
      <c r="P223" s="46"/>
      <c r="Q223" s="47"/>
      <c r="R223" s="42"/>
      <c r="S223" s="42"/>
      <c r="T223" s="42"/>
      <c r="U223" s="74"/>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s="48" customFormat="1" ht="21" customHeight="1">
      <c r="A224" s="42"/>
      <c r="B224" s="42"/>
      <c r="C224" s="42"/>
      <c r="D224" s="42"/>
      <c r="E224" s="43"/>
      <c r="F224" s="42"/>
      <c r="G224" s="42"/>
      <c r="H224" s="44"/>
      <c r="I224" s="43"/>
      <c r="J224" s="42"/>
      <c r="K224" s="73" t="s">
        <v>246</v>
      </c>
      <c r="L224" s="43"/>
      <c r="M224" s="43"/>
      <c r="N224" s="42"/>
      <c r="O224" s="71"/>
      <c r="P224" s="46"/>
      <c r="Q224" s="47"/>
      <c r="R224" s="42"/>
      <c r="S224" s="42"/>
      <c r="T224" s="42"/>
      <c r="U224" s="74"/>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s="48" customFormat="1" ht="21" customHeight="1">
      <c r="A225" s="42"/>
      <c r="B225" s="42"/>
      <c r="C225" s="42"/>
      <c r="D225" s="42"/>
      <c r="E225" s="43"/>
      <c r="F225" s="42"/>
      <c r="G225" s="42"/>
      <c r="H225" s="44"/>
      <c r="I225" s="43"/>
      <c r="J225" s="42"/>
      <c r="K225" s="73" t="s">
        <v>247</v>
      </c>
      <c r="L225" s="43"/>
      <c r="M225" s="43"/>
      <c r="N225" s="42"/>
      <c r="O225" s="71"/>
      <c r="P225" s="46"/>
      <c r="Q225" s="47"/>
      <c r="R225" s="42"/>
      <c r="S225" s="42"/>
      <c r="T225" s="42"/>
      <c r="U225" s="74"/>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s="48" customFormat="1" ht="21" customHeight="1">
      <c r="A226" s="42"/>
      <c r="B226" s="42"/>
      <c r="C226" s="42"/>
      <c r="D226" s="42"/>
      <c r="E226" s="43"/>
      <c r="F226" s="42"/>
      <c r="G226" s="42"/>
      <c r="H226" s="44"/>
      <c r="I226" s="43"/>
      <c r="J226" s="42"/>
      <c r="K226" s="73" t="s">
        <v>248</v>
      </c>
      <c r="L226" s="43"/>
      <c r="M226" s="43"/>
      <c r="N226" s="42"/>
      <c r="O226" s="71"/>
      <c r="P226" s="46"/>
      <c r="Q226" s="47"/>
      <c r="R226" s="42"/>
      <c r="S226" s="42"/>
      <c r="T226" s="42"/>
      <c r="U226" s="74"/>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s="48" customFormat="1" ht="21" customHeight="1">
      <c r="A227" s="42"/>
      <c r="B227" s="42"/>
      <c r="C227" s="42"/>
      <c r="D227" s="42"/>
      <c r="E227" s="43"/>
      <c r="F227" s="42"/>
      <c r="G227" s="42"/>
      <c r="H227" s="44"/>
      <c r="I227" s="43"/>
      <c r="J227" s="42"/>
      <c r="K227" s="73" t="s">
        <v>249</v>
      </c>
      <c r="L227" s="43"/>
      <c r="M227" s="43"/>
      <c r="N227" s="42"/>
      <c r="O227" s="71"/>
      <c r="P227" s="46"/>
      <c r="Q227" s="47"/>
      <c r="R227" s="42"/>
      <c r="S227" s="42"/>
      <c r="T227" s="42"/>
      <c r="U227" s="74"/>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s="48" customFormat="1" ht="21" customHeight="1">
      <c r="A228" s="42"/>
      <c r="B228" s="42"/>
      <c r="C228" s="42"/>
      <c r="D228" s="42"/>
      <c r="E228" s="43"/>
      <c r="F228" s="42"/>
      <c r="G228" s="42"/>
      <c r="H228" s="44"/>
      <c r="I228" s="43"/>
      <c r="J228" s="42"/>
      <c r="K228" s="73" t="s">
        <v>250</v>
      </c>
      <c r="L228" s="43"/>
      <c r="M228" s="43"/>
      <c r="N228" s="42"/>
      <c r="O228" s="71"/>
      <c r="P228" s="46"/>
      <c r="Q228" s="47"/>
      <c r="R228" s="42"/>
      <c r="S228" s="42"/>
      <c r="T228" s="42"/>
      <c r="U228" s="74"/>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s="48" customFormat="1" ht="21" customHeight="1">
      <c r="A229" s="42"/>
      <c r="B229" s="42"/>
      <c r="C229" s="42"/>
      <c r="D229" s="42"/>
      <c r="E229" s="43"/>
      <c r="F229" s="42"/>
      <c r="G229" s="42"/>
      <c r="H229" s="44"/>
      <c r="I229" s="43"/>
      <c r="J229" s="42"/>
      <c r="K229" s="73" t="s">
        <v>251</v>
      </c>
      <c r="L229" s="43"/>
      <c r="M229" s="43"/>
      <c r="N229" s="42"/>
      <c r="O229" s="71"/>
      <c r="P229" s="46"/>
      <c r="Q229" s="47"/>
      <c r="R229" s="42"/>
      <c r="S229" s="42"/>
      <c r="T229" s="42"/>
      <c r="U229" s="74"/>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s="48" customFormat="1" ht="21" customHeight="1">
      <c r="A230" s="42"/>
      <c r="B230" s="42"/>
      <c r="C230" s="42"/>
      <c r="D230" s="42"/>
      <c r="E230" s="43"/>
      <c r="F230" s="42"/>
      <c r="G230" s="42"/>
      <c r="H230" s="44"/>
      <c r="I230" s="43"/>
      <c r="J230" s="42"/>
      <c r="K230" s="73" t="s">
        <v>252</v>
      </c>
      <c r="L230" s="43"/>
      <c r="M230" s="43"/>
      <c r="N230" s="42"/>
      <c r="O230" s="71"/>
      <c r="P230" s="46"/>
      <c r="Q230" s="47"/>
      <c r="R230" s="42"/>
      <c r="S230" s="42"/>
      <c r="T230" s="42"/>
      <c r="U230" s="74"/>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s="48" customFormat="1" ht="21" customHeight="1">
      <c r="A231" s="42"/>
      <c r="B231" s="42"/>
      <c r="C231" s="42"/>
      <c r="D231" s="42"/>
      <c r="E231" s="43"/>
      <c r="F231" s="42"/>
      <c r="G231" s="42"/>
      <c r="H231" s="44"/>
      <c r="I231" s="43"/>
      <c r="J231" s="42"/>
      <c r="K231" s="73" t="s">
        <v>253</v>
      </c>
      <c r="L231" s="43"/>
      <c r="M231" s="43"/>
      <c r="N231" s="42"/>
      <c r="O231" s="71"/>
      <c r="P231" s="46"/>
      <c r="Q231" s="47"/>
      <c r="R231" s="42"/>
      <c r="S231" s="42"/>
      <c r="T231" s="42"/>
      <c r="U231" s="74"/>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s="48" customFormat="1" ht="21" customHeight="1">
      <c r="A232" s="42"/>
      <c r="B232" s="42"/>
      <c r="C232" s="42"/>
      <c r="D232" s="42"/>
      <c r="E232" s="43"/>
      <c r="F232" s="42"/>
      <c r="G232" s="42"/>
      <c r="H232" s="44"/>
      <c r="I232" s="43"/>
      <c r="J232" s="42"/>
      <c r="K232" s="73" t="s">
        <v>254</v>
      </c>
      <c r="L232" s="43"/>
      <c r="M232" s="43"/>
      <c r="N232" s="42"/>
      <c r="O232" s="71"/>
      <c r="P232" s="46"/>
      <c r="Q232" s="47"/>
      <c r="R232" s="42"/>
      <c r="S232" s="42"/>
      <c r="T232" s="42"/>
      <c r="U232" s="74"/>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s="48" customFormat="1" ht="21" customHeight="1">
      <c r="A233" s="42"/>
      <c r="B233" s="42"/>
      <c r="C233" s="42"/>
      <c r="D233" s="42"/>
      <c r="E233" s="43"/>
      <c r="F233" s="42"/>
      <c r="G233" s="42"/>
      <c r="H233" s="44"/>
      <c r="I233" s="43"/>
      <c r="J233" s="42"/>
      <c r="K233" s="73" t="s">
        <v>255</v>
      </c>
      <c r="L233" s="43"/>
      <c r="M233" s="43"/>
      <c r="N233" s="42"/>
      <c r="O233" s="71"/>
      <c r="P233" s="46"/>
      <c r="Q233" s="47"/>
      <c r="R233" s="42"/>
      <c r="S233" s="42"/>
      <c r="T233" s="42"/>
      <c r="U233" s="74"/>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s="48" customFormat="1" ht="21" customHeight="1">
      <c r="A234" s="42"/>
      <c r="B234" s="42"/>
      <c r="C234" s="42"/>
      <c r="D234" s="42"/>
      <c r="E234" s="43"/>
      <c r="F234" s="42"/>
      <c r="G234" s="42"/>
      <c r="H234" s="44"/>
      <c r="I234" s="43"/>
      <c r="J234" s="42"/>
      <c r="K234" s="73" t="s">
        <v>256</v>
      </c>
      <c r="L234" s="43"/>
      <c r="M234" s="43"/>
      <c r="N234" s="42"/>
      <c r="O234" s="71"/>
      <c r="P234" s="46"/>
      <c r="Q234" s="47"/>
      <c r="R234" s="42"/>
      <c r="S234" s="42"/>
      <c r="T234" s="42"/>
      <c r="U234" s="74"/>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s="48" customFormat="1" ht="21" customHeight="1">
      <c r="A235" s="42"/>
      <c r="B235" s="42"/>
      <c r="C235" s="42"/>
      <c r="D235" s="42"/>
      <c r="E235" s="43"/>
      <c r="F235" s="42"/>
      <c r="G235" s="42"/>
      <c r="H235" s="44"/>
      <c r="I235" s="43"/>
      <c r="J235" s="42"/>
      <c r="K235" s="73" t="s">
        <v>257</v>
      </c>
      <c r="L235" s="43"/>
      <c r="M235" s="43"/>
      <c r="N235" s="42"/>
      <c r="O235" s="71"/>
      <c r="P235" s="46"/>
      <c r="Q235" s="47"/>
      <c r="R235" s="42"/>
      <c r="S235" s="42"/>
      <c r="T235" s="42"/>
      <c r="U235" s="74"/>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s="48" customFormat="1" ht="21" customHeight="1">
      <c r="A236" s="42"/>
      <c r="B236" s="42"/>
      <c r="C236" s="42"/>
      <c r="D236" s="42"/>
      <c r="E236" s="43"/>
      <c r="F236" s="42"/>
      <c r="G236" s="42"/>
      <c r="H236" s="44"/>
      <c r="I236" s="43"/>
      <c r="J236" s="42"/>
      <c r="K236" s="73" t="s">
        <v>258</v>
      </c>
      <c r="L236" s="43"/>
      <c r="M236" s="43"/>
      <c r="N236" s="42"/>
      <c r="O236" s="71"/>
      <c r="P236" s="46"/>
      <c r="Q236" s="47"/>
      <c r="R236" s="42"/>
      <c r="S236" s="42"/>
      <c r="T236" s="42"/>
      <c r="U236" s="74"/>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s="48" customFormat="1" ht="21" customHeight="1">
      <c r="A237" s="42"/>
      <c r="B237" s="42"/>
      <c r="C237" s="42"/>
      <c r="D237" s="42"/>
      <c r="E237" s="43"/>
      <c r="F237" s="42"/>
      <c r="G237" s="42"/>
      <c r="H237" s="44"/>
      <c r="I237" s="43"/>
      <c r="J237" s="42"/>
      <c r="K237" s="73" t="s">
        <v>259</v>
      </c>
      <c r="L237" s="43"/>
      <c r="M237" s="43"/>
      <c r="N237" s="42"/>
      <c r="O237" s="71"/>
      <c r="P237" s="46"/>
      <c r="Q237" s="47"/>
      <c r="R237" s="42"/>
      <c r="S237" s="42"/>
      <c r="T237" s="42"/>
      <c r="U237" s="74"/>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s="48" customFormat="1" ht="21" customHeight="1">
      <c r="A238" s="42"/>
      <c r="B238" s="42"/>
      <c r="C238" s="42"/>
      <c r="D238" s="42"/>
      <c r="E238" s="43"/>
      <c r="F238" s="42"/>
      <c r="G238" s="42"/>
      <c r="H238" s="44"/>
      <c r="I238" s="43"/>
      <c r="J238" s="42"/>
      <c r="K238" s="73" t="s">
        <v>260</v>
      </c>
      <c r="L238" s="43"/>
      <c r="M238" s="43"/>
      <c r="N238" s="42"/>
      <c r="O238" s="71"/>
      <c r="P238" s="46"/>
      <c r="Q238" s="47"/>
      <c r="R238" s="42"/>
      <c r="S238" s="42"/>
      <c r="T238" s="42"/>
      <c r="U238" s="74"/>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s="48" customFormat="1" ht="21" customHeight="1">
      <c r="A239" s="42"/>
      <c r="B239" s="42"/>
      <c r="C239" s="42"/>
      <c r="D239" s="42"/>
      <c r="E239" s="43"/>
      <c r="F239" s="42"/>
      <c r="G239" s="42"/>
      <c r="H239" s="44"/>
      <c r="I239" s="43"/>
      <c r="J239" s="42"/>
      <c r="K239" s="73" t="s">
        <v>261</v>
      </c>
      <c r="L239" s="43"/>
      <c r="M239" s="43"/>
      <c r="N239" s="42"/>
      <c r="O239" s="71"/>
      <c r="P239" s="46"/>
      <c r="Q239" s="47"/>
      <c r="R239" s="42"/>
      <c r="S239" s="42"/>
      <c r="T239" s="42"/>
      <c r="U239" s="74"/>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s="48" customFormat="1" ht="21" customHeight="1">
      <c r="A240" s="42"/>
      <c r="B240" s="42"/>
      <c r="C240" s="42"/>
      <c r="D240" s="42"/>
      <c r="E240" s="43"/>
      <c r="F240" s="42"/>
      <c r="G240" s="42"/>
      <c r="H240" s="44"/>
      <c r="I240" s="43"/>
      <c r="J240" s="42"/>
      <c r="K240" s="73" t="s">
        <v>262</v>
      </c>
      <c r="L240" s="43"/>
      <c r="M240" s="43"/>
      <c r="N240" s="42"/>
      <c r="O240" s="71"/>
      <c r="P240" s="46"/>
      <c r="Q240" s="47"/>
      <c r="R240" s="42"/>
      <c r="S240" s="42"/>
      <c r="T240" s="42"/>
      <c r="U240" s="74"/>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s="48" customFormat="1" ht="21" customHeight="1">
      <c r="A241" s="42"/>
      <c r="B241" s="42"/>
      <c r="C241" s="42"/>
      <c r="D241" s="42"/>
      <c r="E241" s="43"/>
      <c r="F241" s="42"/>
      <c r="G241" s="42"/>
      <c r="H241" s="44"/>
      <c r="I241" s="43"/>
      <c r="J241" s="42"/>
      <c r="K241" s="73" t="s">
        <v>263</v>
      </c>
      <c r="L241" s="43"/>
      <c r="M241" s="43"/>
      <c r="N241" s="42"/>
      <c r="O241" s="71"/>
      <c r="P241" s="46"/>
      <c r="Q241" s="47"/>
      <c r="R241" s="42"/>
      <c r="S241" s="42"/>
      <c r="T241" s="42"/>
      <c r="U241" s="74"/>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s="48" customFormat="1" ht="21" customHeight="1">
      <c r="A242" s="42"/>
      <c r="B242" s="42"/>
      <c r="C242" s="42"/>
      <c r="D242" s="42"/>
      <c r="E242" s="43"/>
      <c r="F242" s="42"/>
      <c r="G242" s="42"/>
      <c r="H242" s="44"/>
      <c r="I242" s="43"/>
      <c r="J242" s="42"/>
      <c r="K242" s="73" t="s">
        <v>264</v>
      </c>
      <c r="L242" s="43"/>
      <c r="M242" s="43"/>
      <c r="N242" s="42"/>
      <c r="O242" s="71"/>
      <c r="P242" s="46"/>
      <c r="Q242" s="47"/>
      <c r="R242" s="42"/>
      <c r="S242" s="42"/>
      <c r="T242" s="42"/>
      <c r="U242" s="74"/>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s="48" customFormat="1" ht="21" customHeight="1">
      <c r="A243" s="42"/>
      <c r="B243" s="42"/>
      <c r="C243" s="42"/>
      <c r="D243" s="42"/>
      <c r="E243" s="43"/>
      <c r="F243" s="42"/>
      <c r="G243" s="42"/>
      <c r="H243" s="44"/>
      <c r="I243" s="43"/>
      <c r="J243" s="42"/>
      <c r="K243" s="73" t="s">
        <v>265</v>
      </c>
      <c r="L243" s="43"/>
      <c r="M243" s="43"/>
      <c r="N243" s="42"/>
      <c r="O243" s="71"/>
      <c r="P243" s="46"/>
      <c r="Q243" s="47"/>
      <c r="R243" s="42"/>
      <c r="S243" s="42"/>
      <c r="T243" s="42"/>
      <c r="U243" s="74"/>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s="48" customFormat="1" ht="21" customHeight="1">
      <c r="A244" s="42"/>
      <c r="B244" s="42"/>
      <c r="C244" s="42"/>
      <c r="D244" s="42"/>
      <c r="E244" s="43"/>
      <c r="F244" s="42"/>
      <c r="G244" s="42"/>
      <c r="H244" s="44"/>
      <c r="I244" s="43"/>
      <c r="J244" s="42"/>
      <c r="K244" s="73" t="s">
        <v>266</v>
      </c>
      <c r="L244" s="43"/>
      <c r="M244" s="43"/>
      <c r="N244" s="42"/>
      <c r="O244" s="71"/>
      <c r="P244" s="46"/>
      <c r="Q244" s="47"/>
      <c r="R244" s="42"/>
      <c r="S244" s="42"/>
      <c r="T244" s="42"/>
      <c r="U244" s="74"/>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s="48" customFormat="1" ht="21" customHeight="1">
      <c r="A245" s="42"/>
      <c r="B245" s="42"/>
      <c r="C245" s="42"/>
      <c r="D245" s="42"/>
      <c r="E245" s="43"/>
      <c r="F245" s="42"/>
      <c r="G245" s="42"/>
      <c r="H245" s="44"/>
      <c r="I245" s="43"/>
      <c r="J245" s="42"/>
      <c r="K245" s="73" t="s">
        <v>267</v>
      </c>
      <c r="L245" s="43"/>
      <c r="M245" s="43"/>
      <c r="N245" s="42"/>
      <c r="O245" s="71"/>
      <c r="P245" s="46"/>
      <c r="Q245" s="47"/>
      <c r="R245" s="42"/>
      <c r="S245" s="42"/>
      <c r="T245" s="42"/>
      <c r="U245" s="74"/>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s="48" customFormat="1" ht="21" customHeight="1">
      <c r="A246" s="42"/>
      <c r="B246" s="42"/>
      <c r="C246" s="42"/>
      <c r="D246" s="42"/>
      <c r="E246" s="43"/>
      <c r="F246" s="42"/>
      <c r="G246" s="42"/>
      <c r="H246" s="44"/>
      <c r="I246" s="43"/>
      <c r="J246" s="42"/>
      <c r="K246" s="73" t="s">
        <v>268</v>
      </c>
      <c r="L246" s="43"/>
      <c r="M246" s="43"/>
      <c r="N246" s="42"/>
      <c r="O246" s="71"/>
      <c r="P246" s="46"/>
      <c r="Q246" s="47"/>
      <c r="R246" s="42"/>
      <c r="S246" s="42"/>
      <c r="T246" s="42"/>
      <c r="U246" s="74"/>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s="48" customFormat="1" ht="21" customHeight="1">
      <c r="A247" s="42"/>
      <c r="B247" s="42"/>
      <c r="C247" s="42"/>
      <c r="D247" s="42"/>
      <c r="E247" s="43"/>
      <c r="F247" s="42"/>
      <c r="G247" s="42"/>
      <c r="H247" s="44"/>
      <c r="I247" s="43"/>
      <c r="J247" s="42"/>
      <c r="K247" s="73" t="s">
        <v>269</v>
      </c>
      <c r="L247" s="43"/>
      <c r="M247" s="43"/>
      <c r="N247" s="42"/>
      <c r="O247" s="71"/>
      <c r="P247" s="46"/>
      <c r="Q247" s="47"/>
      <c r="R247" s="42"/>
      <c r="S247" s="42"/>
      <c r="T247" s="42"/>
      <c r="U247" s="74"/>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s="48" customFormat="1" ht="21" customHeight="1">
      <c r="A248" s="42"/>
      <c r="B248" s="42"/>
      <c r="C248" s="42"/>
      <c r="D248" s="42"/>
      <c r="E248" s="43"/>
      <c r="F248" s="42"/>
      <c r="G248" s="42"/>
      <c r="H248" s="44"/>
      <c r="I248" s="43"/>
      <c r="J248" s="42"/>
      <c r="K248" s="73" t="s">
        <v>270</v>
      </c>
      <c r="L248" s="43"/>
      <c r="M248" s="43"/>
      <c r="N248" s="42"/>
      <c r="O248" s="71"/>
      <c r="P248" s="46"/>
      <c r="Q248" s="47"/>
      <c r="R248" s="42"/>
      <c r="S248" s="42"/>
      <c r="T248" s="42"/>
      <c r="U248" s="74"/>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s="48" customFormat="1" ht="21" customHeight="1">
      <c r="A249" s="42"/>
      <c r="B249" s="42"/>
      <c r="C249" s="42"/>
      <c r="D249" s="42"/>
      <c r="E249" s="43"/>
      <c r="F249" s="42"/>
      <c r="G249" s="42"/>
      <c r="H249" s="44"/>
      <c r="I249" s="43"/>
      <c r="J249" s="42"/>
      <c r="K249" s="73" t="s">
        <v>271</v>
      </c>
      <c r="L249" s="43"/>
      <c r="M249" s="43"/>
      <c r="N249" s="42"/>
      <c r="O249" s="71"/>
      <c r="P249" s="46"/>
      <c r="Q249" s="47"/>
      <c r="R249" s="42"/>
      <c r="S249" s="42"/>
      <c r="T249" s="42"/>
      <c r="U249" s="74"/>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s="48" customFormat="1" ht="21" customHeight="1">
      <c r="A250" s="42"/>
      <c r="B250" s="42"/>
      <c r="C250" s="42"/>
      <c r="D250" s="42"/>
      <c r="E250" s="43"/>
      <c r="F250" s="42"/>
      <c r="G250" s="42"/>
      <c r="H250" s="44"/>
      <c r="I250" s="43"/>
      <c r="J250" s="42"/>
      <c r="K250" s="73" t="s">
        <v>272</v>
      </c>
      <c r="L250" s="43"/>
      <c r="M250" s="43"/>
      <c r="N250" s="42"/>
      <c r="O250" s="71"/>
      <c r="P250" s="46"/>
      <c r="Q250" s="47"/>
      <c r="R250" s="42"/>
      <c r="S250" s="42"/>
      <c r="T250" s="42"/>
      <c r="U250" s="74"/>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s="48" customFormat="1" ht="21" customHeight="1">
      <c r="A251" s="42"/>
      <c r="B251" s="42"/>
      <c r="C251" s="42"/>
      <c r="D251" s="42"/>
      <c r="E251" s="43"/>
      <c r="F251" s="42"/>
      <c r="G251" s="42"/>
      <c r="H251" s="44"/>
      <c r="I251" s="43"/>
      <c r="J251" s="42"/>
      <c r="K251" s="73" t="s">
        <v>273</v>
      </c>
      <c r="L251" s="43"/>
      <c r="M251" s="43"/>
      <c r="N251" s="42"/>
      <c r="O251" s="71"/>
      <c r="P251" s="46"/>
      <c r="Q251" s="47"/>
      <c r="R251" s="42"/>
      <c r="S251" s="42"/>
      <c r="T251" s="42"/>
      <c r="U251" s="74"/>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s="48" customFormat="1" ht="21" customHeight="1">
      <c r="A252" s="42"/>
      <c r="B252" s="42"/>
      <c r="C252" s="42"/>
      <c r="D252" s="42"/>
      <c r="E252" s="43"/>
      <c r="F252" s="42"/>
      <c r="G252" s="42"/>
      <c r="H252" s="44"/>
      <c r="I252" s="43"/>
      <c r="J252" s="42"/>
      <c r="K252" s="73" t="s">
        <v>274</v>
      </c>
      <c r="L252" s="43"/>
      <c r="M252" s="43"/>
      <c r="N252" s="42"/>
      <c r="O252" s="71"/>
      <c r="P252" s="46"/>
      <c r="Q252" s="47"/>
      <c r="R252" s="42"/>
      <c r="S252" s="42"/>
      <c r="T252" s="42"/>
      <c r="U252" s="74"/>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s="48" customFormat="1" ht="21" customHeight="1">
      <c r="A253" s="42"/>
      <c r="B253" s="42"/>
      <c r="C253" s="42"/>
      <c r="D253" s="42"/>
      <c r="E253" s="43"/>
      <c r="F253" s="42"/>
      <c r="G253" s="42"/>
      <c r="H253" s="44"/>
      <c r="I253" s="43"/>
      <c r="J253" s="42"/>
      <c r="K253" s="73" t="s">
        <v>275</v>
      </c>
      <c r="L253" s="43"/>
      <c r="M253" s="43"/>
      <c r="N253" s="42"/>
      <c r="O253" s="71"/>
      <c r="P253" s="46"/>
      <c r="Q253" s="47"/>
      <c r="R253" s="42"/>
      <c r="S253" s="42"/>
      <c r="T253" s="42"/>
      <c r="U253" s="74"/>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s="48" customFormat="1" ht="21" customHeight="1">
      <c r="A254" s="42"/>
      <c r="B254" s="42"/>
      <c r="C254" s="42"/>
      <c r="D254" s="42"/>
      <c r="E254" s="43"/>
      <c r="F254" s="42"/>
      <c r="G254" s="42"/>
      <c r="H254" s="44"/>
      <c r="I254" s="43"/>
      <c r="J254" s="42"/>
      <c r="K254" s="73" t="s">
        <v>276</v>
      </c>
      <c r="L254" s="43"/>
      <c r="M254" s="43"/>
      <c r="N254" s="42"/>
      <c r="O254" s="71"/>
      <c r="P254" s="46"/>
      <c r="Q254" s="47"/>
      <c r="R254" s="42"/>
      <c r="S254" s="42"/>
      <c r="T254" s="42"/>
      <c r="U254" s="74"/>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s="48" customFormat="1" ht="21" customHeight="1">
      <c r="A255" s="42"/>
      <c r="B255" s="42"/>
      <c r="C255" s="42"/>
      <c r="D255" s="42"/>
      <c r="E255" s="43"/>
      <c r="F255" s="42"/>
      <c r="G255" s="42"/>
      <c r="H255" s="44"/>
      <c r="I255" s="43"/>
      <c r="J255" s="42"/>
      <c r="K255" s="73" t="s">
        <v>277</v>
      </c>
      <c r="L255" s="43"/>
      <c r="M255" s="43"/>
      <c r="N255" s="42"/>
      <c r="O255" s="71"/>
      <c r="P255" s="46"/>
      <c r="Q255" s="47"/>
      <c r="R255" s="42"/>
      <c r="S255" s="42"/>
      <c r="T255" s="42"/>
      <c r="U255" s="74"/>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s="48" customFormat="1" ht="21" customHeight="1">
      <c r="A256" s="42"/>
      <c r="B256" s="42"/>
      <c r="C256" s="42"/>
      <c r="D256" s="42"/>
      <c r="E256" s="43"/>
      <c r="F256" s="42"/>
      <c r="G256" s="42"/>
      <c r="H256" s="44"/>
      <c r="I256" s="43"/>
      <c r="J256" s="42"/>
      <c r="K256" s="73" t="s">
        <v>278</v>
      </c>
      <c r="L256" s="43"/>
      <c r="M256" s="43"/>
      <c r="N256" s="42"/>
      <c r="O256" s="71"/>
      <c r="P256" s="46"/>
      <c r="Q256" s="47"/>
      <c r="R256" s="42"/>
      <c r="S256" s="42"/>
      <c r="T256" s="42"/>
      <c r="U256" s="74"/>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s="48" customFormat="1" ht="21" customHeight="1">
      <c r="A257" s="42"/>
      <c r="B257" s="42"/>
      <c r="C257" s="42"/>
      <c r="D257" s="42"/>
      <c r="E257" s="43"/>
      <c r="F257" s="42"/>
      <c r="G257" s="42"/>
      <c r="H257" s="44"/>
      <c r="I257" s="43"/>
      <c r="J257" s="42"/>
      <c r="K257" s="73" t="s">
        <v>279</v>
      </c>
      <c r="L257" s="43"/>
      <c r="M257" s="43"/>
      <c r="N257" s="42"/>
      <c r="O257" s="71"/>
      <c r="P257" s="46"/>
      <c r="Q257" s="47"/>
      <c r="R257" s="42"/>
      <c r="S257" s="42"/>
      <c r="T257" s="42"/>
      <c r="U257" s="74"/>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s="48" customFormat="1" ht="21" customHeight="1">
      <c r="A258" s="42"/>
      <c r="B258" s="42"/>
      <c r="C258" s="42"/>
      <c r="D258" s="42"/>
      <c r="E258" s="43"/>
      <c r="F258" s="42"/>
      <c r="G258" s="42"/>
      <c r="H258" s="44"/>
      <c r="I258" s="43"/>
      <c r="J258" s="42"/>
      <c r="K258" s="73" t="s">
        <v>280</v>
      </c>
      <c r="L258" s="43"/>
      <c r="M258" s="43"/>
      <c r="N258" s="42"/>
      <c r="O258" s="71"/>
      <c r="P258" s="46"/>
      <c r="Q258" s="47"/>
      <c r="R258" s="42"/>
      <c r="S258" s="42"/>
      <c r="T258" s="42"/>
      <c r="U258" s="74"/>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s="48" customFormat="1" ht="21" customHeight="1">
      <c r="A259" s="42"/>
      <c r="B259" s="42"/>
      <c r="C259" s="42"/>
      <c r="D259" s="42"/>
      <c r="E259" s="43"/>
      <c r="F259" s="42"/>
      <c r="G259" s="42"/>
      <c r="H259" s="44"/>
      <c r="I259" s="43"/>
      <c r="J259" s="42"/>
      <c r="K259" s="73" t="s">
        <v>281</v>
      </c>
      <c r="L259" s="43"/>
      <c r="M259" s="43"/>
      <c r="N259" s="42"/>
      <c r="O259" s="71"/>
      <c r="P259" s="46"/>
      <c r="Q259" s="47"/>
      <c r="R259" s="42"/>
      <c r="S259" s="42"/>
      <c r="T259" s="42"/>
      <c r="U259" s="74"/>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s="48" customFormat="1" ht="21" customHeight="1">
      <c r="A260" s="42"/>
      <c r="B260" s="42"/>
      <c r="C260" s="42"/>
      <c r="D260" s="42"/>
      <c r="E260" s="43"/>
      <c r="F260" s="42"/>
      <c r="G260" s="42"/>
      <c r="H260" s="44"/>
      <c r="I260" s="43"/>
      <c r="J260" s="42"/>
      <c r="K260" s="73" t="s">
        <v>282</v>
      </c>
      <c r="L260" s="43"/>
      <c r="M260" s="43"/>
      <c r="N260" s="42"/>
      <c r="O260" s="71"/>
      <c r="P260" s="46"/>
      <c r="Q260" s="47"/>
      <c r="R260" s="42"/>
      <c r="S260" s="42"/>
      <c r="T260" s="42"/>
      <c r="U260" s="74"/>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s="48" customFormat="1" ht="21" customHeight="1">
      <c r="A261" s="42"/>
      <c r="B261" s="42"/>
      <c r="C261" s="42"/>
      <c r="D261" s="42"/>
      <c r="E261" s="43"/>
      <c r="F261" s="42"/>
      <c r="G261" s="42"/>
      <c r="H261" s="44"/>
      <c r="I261" s="43"/>
      <c r="J261" s="42"/>
      <c r="K261" s="73" t="s">
        <v>283</v>
      </c>
      <c r="L261" s="43"/>
      <c r="M261" s="43"/>
      <c r="N261" s="42"/>
      <c r="O261" s="71"/>
      <c r="P261" s="46"/>
      <c r="Q261" s="47"/>
      <c r="R261" s="42"/>
      <c r="S261" s="42"/>
      <c r="T261" s="42"/>
      <c r="U261" s="74"/>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s="48" customFormat="1" ht="21" customHeight="1">
      <c r="A262" s="42"/>
      <c r="B262" s="42"/>
      <c r="C262" s="42"/>
      <c r="D262" s="42"/>
      <c r="E262" s="43"/>
      <c r="F262" s="42"/>
      <c r="G262" s="42"/>
      <c r="H262" s="44"/>
      <c r="I262" s="43"/>
      <c r="J262" s="42"/>
      <c r="K262" s="73" t="s">
        <v>284</v>
      </c>
      <c r="L262" s="43"/>
      <c r="M262" s="43"/>
      <c r="N262" s="42"/>
      <c r="O262" s="71"/>
      <c r="P262" s="46"/>
      <c r="Q262" s="47"/>
      <c r="R262" s="42"/>
      <c r="S262" s="42"/>
      <c r="T262" s="42"/>
      <c r="U262" s="74"/>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s="48" customFormat="1" ht="21" customHeight="1">
      <c r="A263" s="42"/>
      <c r="B263" s="42"/>
      <c r="C263" s="42"/>
      <c r="D263" s="42"/>
      <c r="E263" s="43"/>
      <c r="F263" s="42"/>
      <c r="G263" s="42"/>
      <c r="H263" s="44"/>
      <c r="I263" s="43"/>
      <c r="J263" s="42"/>
      <c r="K263" s="73" t="s">
        <v>285</v>
      </c>
      <c r="L263" s="43"/>
      <c r="M263" s="43"/>
      <c r="N263" s="42"/>
      <c r="O263" s="71"/>
      <c r="P263" s="46"/>
      <c r="Q263" s="47"/>
      <c r="R263" s="42"/>
      <c r="S263" s="42"/>
      <c r="T263" s="42"/>
      <c r="U263" s="74"/>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s="48" customFormat="1" ht="21" customHeight="1">
      <c r="A264" s="42"/>
      <c r="B264" s="42"/>
      <c r="C264" s="42"/>
      <c r="D264" s="42"/>
      <c r="E264" s="43"/>
      <c r="F264" s="42"/>
      <c r="G264" s="42"/>
      <c r="H264" s="44"/>
      <c r="I264" s="43"/>
      <c r="J264" s="42"/>
      <c r="K264" s="73" t="s">
        <v>286</v>
      </c>
      <c r="L264" s="43"/>
      <c r="M264" s="43"/>
      <c r="N264" s="42"/>
      <c r="O264" s="71"/>
      <c r="P264" s="46"/>
      <c r="Q264" s="47"/>
      <c r="R264" s="42"/>
      <c r="S264" s="42"/>
      <c r="T264" s="42"/>
      <c r="U264" s="74"/>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s="48" customFormat="1" ht="21" customHeight="1">
      <c r="A265" s="42"/>
      <c r="B265" s="42"/>
      <c r="C265" s="42"/>
      <c r="D265" s="42"/>
      <c r="E265" s="43"/>
      <c r="F265" s="42"/>
      <c r="G265" s="42"/>
      <c r="H265" s="44"/>
      <c r="I265" s="43"/>
      <c r="J265" s="42"/>
      <c r="K265" s="73" t="s">
        <v>287</v>
      </c>
      <c r="L265" s="43"/>
      <c r="M265" s="43"/>
      <c r="N265" s="42"/>
      <c r="O265" s="71"/>
      <c r="P265" s="46"/>
      <c r="Q265" s="47"/>
      <c r="R265" s="42"/>
      <c r="S265" s="42"/>
      <c r="T265" s="42"/>
      <c r="U265" s="74"/>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s="48" customFormat="1" ht="21" customHeight="1">
      <c r="A266" s="42"/>
      <c r="B266" s="42"/>
      <c r="C266" s="42"/>
      <c r="D266" s="42"/>
      <c r="E266" s="43"/>
      <c r="F266" s="42"/>
      <c r="G266" s="42"/>
      <c r="H266" s="44"/>
      <c r="I266" s="43"/>
      <c r="J266" s="42"/>
      <c r="K266" s="73" t="s">
        <v>288</v>
      </c>
      <c r="L266" s="43"/>
      <c r="M266" s="43"/>
      <c r="N266" s="42"/>
      <c r="O266" s="71"/>
      <c r="P266" s="46"/>
      <c r="Q266" s="47"/>
      <c r="R266" s="42"/>
      <c r="S266" s="42"/>
      <c r="T266" s="42"/>
      <c r="U266" s="74"/>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ht="21" customHeight="1">
      <c r="K267" s="73" t="s">
        <v>289</v>
      </c>
      <c r="O267" s="71"/>
      <c r="U267" s="74"/>
    </row>
    <row r="268" spans="1:50" ht="21" customHeight="1">
      <c r="K268" s="73" t="s">
        <v>290</v>
      </c>
      <c r="O268" s="71"/>
      <c r="U268" s="74"/>
    </row>
    <row r="269" spans="1:50" ht="21" customHeight="1">
      <c r="K269" s="73" t="s">
        <v>291</v>
      </c>
      <c r="O269" s="71"/>
      <c r="U269" s="74"/>
    </row>
    <row r="270" spans="1:50" ht="21" customHeight="1">
      <c r="K270" s="73" t="s">
        <v>292</v>
      </c>
      <c r="O270" s="71"/>
      <c r="U270" s="74"/>
    </row>
  </sheetData>
  <autoFilter ref="A4:AX12">
    <sortState ref="A6:AW9">
      <sortCondition ref="B4"/>
    </sortState>
  </autoFilter>
  <mergeCells count="4">
    <mergeCell ref="R15:U15"/>
    <mergeCell ref="R16:U16"/>
    <mergeCell ref="R21:U21"/>
    <mergeCell ref="R17:U17"/>
  </mergeCells>
  <dataValidations disablePrompts="1" count="9">
    <dataValidation type="textLength" operator="equal" showInputMessage="1" showErrorMessage="1" errorTitle="Nhập giá trị: " error="Phải nhập đủ 3 kí tự số_x000a_VD: 001 --&gt; SSI" promptTitle="Nhập giá trị: " prompt="Phải nhập đủ 3 kí tự số_x000a_VD: 001 --&gt; SSI" sqref="T23:T25 JP19:JP21 TL19:TL21 ADH19:ADH21 AND19:AND21 AWZ19:AWZ21 BGV19:BGV21 BQR19:BQR21 CAN19:CAN21 CKJ19:CKJ21 CUF19:CUF21 DEB19:DEB21 DNX19:DNX21 DXT19:DXT21 EHP19:EHP21 ERL19:ERL21 FBH19:FBH21 FLD19:FLD21 FUZ19:FUZ21 GEV19:GEV21 GOR19:GOR21 GYN19:GYN21 HIJ19:HIJ21 HSF19:HSF21 ICB19:ICB21 ILX19:ILX21 IVT19:IVT21 JFP19:JFP21 JPL19:JPL21 JZH19:JZH21 KJD19:KJD21 KSZ19:KSZ21 LCV19:LCV21 LMR19:LMR21 LWN19:LWN21 MGJ19:MGJ21 MQF19:MQF21 NAB19:NAB21 NJX19:NJX21 NTT19:NTT21 ODP19:ODP21 ONL19:ONL21 OXH19:OXH21 PHD19:PHD21 PQZ19:PQZ21 QAV19:QAV21 QKR19:QKR21 QUN19:QUN21 REJ19:REJ21 ROF19:ROF21 RYB19:RYB21 SHX19:SHX21 SRT19:SRT21 TBP19:TBP21 TLL19:TLL21 TVH19:TVH21 UFD19:UFD21 UOZ19:UOZ21 UYV19:UYV21 VIR19:VIR21 VSN19:VSN21 WCJ19:WCJ21 WMF19:WMF21 WWB19:WWB21">
      <formula1>3</formula1>
    </dataValidation>
    <dataValidation type="whole" allowBlank="1" showInputMessage="1" showErrorMessage="1" errorTitle="Nhập giá trị: " error="2: tự doanh_x000a_3: môi giới" promptTitle="Nhập giá trị: " prompt="2: tự doanh_x000a_3: môi giới" sqref="U23:U25 JQ19:JQ21 TM19:TM21 ADI19:ADI21 ANE19:ANE21 AXA19:AXA21 BGW19:BGW21 BQS19:BQS21 CAO19:CAO21 CKK19:CKK21 CUG19:CUG21 DEC19:DEC21 DNY19:DNY21 DXU19:DXU21 EHQ19:EHQ21 ERM19:ERM21 FBI19:FBI21 FLE19:FLE21 FVA19:FVA21 GEW19:GEW21 GOS19:GOS21 GYO19:GYO21 HIK19:HIK21 HSG19:HSG21 ICC19:ICC21 ILY19:ILY21 IVU19:IVU21 JFQ19:JFQ21 JPM19:JPM21 JZI19:JZI21 KJE19:KJE21 KTA19:KTA21 LCW19:LCW21 LMS19:LMS21 LWO19:LWO21 MGK19:MGK21 MQG19:MQG21 NAC19:NAC21 NJY19:NJY21 NTU19:NTU21 ODQ19:ODQ21 ONM19:ONM21 OXI19:OXI21 PHE19:PHE21 PRA19:PRA21 QAW19:QAW21 QKS19:QKS21 QUO19:QUO21 REK19:REK21 ROG19:ROG21 RYC19:RYC21 SHY19:SHY21 SRU19:SRU21 TBQ19:TBQ21 TLM19:TLM21 TVI19:TVI21 UFE19:UFE21 UPA19:UPA21 UYW19:UYW21 VIS19:VIS21 VSO19:VSO21 WCK19:WCK21 WMG19:WMG21 WWC19:WWC21">
      <formula1>2</formula1>
      <formula2>3</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R27:R64009 JN23:JN266 TJ23:TJ266 ADF23:ADF266 ANB23:ANB266 AWX23:AWX266 BGT23:BGT266 BQP23:BQP266 CAL23:CAL266 CKH23:CKH266 CUD23:CUD266 DDZ23:DDZ266 DNV23:DNV266 DXR23:DXR266 EHN23:EHN266 ERJ23:ERJ266 FBF23:FBF266 FLB23:FLB266 FUX23:FUX266 GET23:GET266 GOP23:GOP266 GYL23:GYL266 HIH23:HIH266 HSD23:HSD266 IBZ23:IBZ266 ILV23:ILV266 IVR23:IVR266 JFN23:JFN266 JPJ23:JPJ266 JZF23:JZF266 KJB23:KJB266 KSX23:KSX266 LCT23:LCT266 LMP23:LMP266 LWL23:LWL266 MGH23:MGH266 MQD23:MQD266 MZZ23:MZZ266 NJV23:NJV266 NTR23:NTR266 ODN23:ODN266 ONJ23:ONJ266 OXF23:OXF266 PHB23:PHB266 PQX23:PQX266 QAT23:QAT266 QKP23:QKP266 QUL23:QUL266 REH23:REH266 ROD23:ROD266 RXZ23:RXZ266 SHV23:SHV266 SRR23:SRR266 TBN23:TBN266 TLJ23:TLJ266 TVF23:TVF266 UFB23:UFB266 UOX23:UOX266 UYT23:UYT266 VIP23:VIP266 VSL23:VSL266 WCH23:WCH266 WMD23:WMD266 WVZ23:WVZ266 JN19:JN21 TJ19:TJ21 ADF19:ADF21 ANB19:ANB21 AWX19:AWX21 BGT19:BGT21 BQP19:BQP21 CAL19:CAL21 CKH19:CKH21 CUD19:CUD21 DDZ19:DDZ21 DNV19:DNV21 DXR19:DXR21 EHN19:EHN21 ERJ19:ERJ21 FBF19:FBF21 FLB19:FLB21 FUX19:FUX21 GET19:GET21 GOP19:GOP21 GYL19:GYL21 HIH19:HIH21 HSD19:HSD21 IBZ19:IBZ21 ILV19:ILV21 IVR19:IVR21 JFN19:JFN21 JPJ19:JPJ21 JZF19:JZF21 KJB19:KJB21 KSX19:KSX21 LCT19:LCT21 LMP19:LMP21 LWL19:LWL21 MGH19:MGH21 MQD19:MQD21 MZZ19:MZZ21 NJV19:NJV21 NTR19:NTR21 ODN19:ODN21 ONJ19:ONJ21 OXF19:OXF21 PHB19:PHB21 PQX19:PQX21 QAT19:QAT21 QKP19:QKP21 QUL19:QUL21 REH19:REH21 ROD19:ROD21 RXZ19:RXZ21 SHV19:SHV21 SRR19:SRR21 TBN19:TBN21 TLJ19:TLJ21 TVF19:TVF21 UFB19:UFB21 UOX19:UOX21 UYT19:UYT21 VIP19:VIP21 VSL19:VSL21 WCH19:WCH21 WMD19:WMD21 WVZ19:WVZ21 R14 R23:R25">
      <formula1>1</formula1>
      <formula2>6</formula2>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271:E64009 E14">
      <formula1>2</formula1>
      <formula2>7</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T28:T64009 S27:S64009 JP24:JP266 TL24:TL266 ADH24:ADH266 AND24:AND266 AWZ24:AWZ266 BGV24:BGV266 BQR24:BQR266 CAN24:CAN266 CKJ24:CKJ266 CUF24:CUF266 DEB24:DEB266 DNX24:DNX266 DXT24:DXT266 EHP24:EHP266 ERL24:ERL266 FBH24:FBH266 FLD24:FLD266 FUZ24:FUZ266 GEV24:GEV266 GOR24:GOR266 GYN24:GYN266 HIJ24:HIJ266 HSF24:HSF266 ICB24:ICB266 ILX24:ILX266 IVT24:IVT266 JFP24:JFP266 JPL24:JPL266 JZH24:JZH266 KJD24:KJD266 KSZ24:KSZ266 LCV24:LCV266 LMR24:LMR266 LWN24:LWN266 MGJ24:MGJ266 MQF24:MQF266 NAB24:NAB266 NJX24:NJX266 NTT24:NTT266 ODP24:ODP266 ONL24:ONL266 OXH24:OXH266 PHD24:PHD266 PQZ24:PQZ266 QAV24:QAV266 QKR24:QKR266 QUN24:QUN266 REJ24:REJ266 ROF24:ROF266 RYB24:RYB266 SHX24:SHX266 SRT24:SRT266 TBP24:TBP266 TLL24:TLL266 TVH24:TVH266 UFD24:UFD266 UOZ24:UOZ266 UYV24:UYV266 VIR24:VIR266 VSN24:VSN266 WCJ24:WCJ266 WMF24:WMF266 WWB24:WWB266 JO23:JO266 TK23:TK266 ADG23:ADG266 ANC23:ANC266 AWY23:AWY266 BGU23:BGU266 BQQ23:BQQ266 CAM23:CAM266 CKI23:CKI266 CUE23:CUE266 DEA23:DEA266 DNW23:DNW266 DXS23:DXS266 EHO23:EHO266 ERK23:ERK266 FBG23:FBG266 FLC23:FLC266 FUY23:FUY266 GEU23:GEU266 GOQ23:GOQ266 GYM23:GYM266 HII23:HII266 HSE23:HSE266 ICA23:ICA266 ILW23:ILW266 IVS23:IVS266 JFO23:JFO266 JPK23:JPK266 JZG23:JZG266 KJC23:KJC266 KSY23:KSY266 LCU23:LCU266 LMQ23:LMQ266 LWM23:LWM266 MGI23:MGI266 MQE23:MQE266 NAA23:NAA266 NJW23:NJW266 NTS23:NTS266 ODO23:ODO266 ONK23:ONK266 OXG23:OXG266 PHC23:PHC266 PQY23:PQY266 QAU23:QAU266 QKQ23:QKQ266 QUM23:QUM266 REI23:REI266 ROE23:ROE266 RYA23:RYA266 SHW23:SHW266 SRS23:SRS266 TBO23:TBO266 TLK23:TLK266 TVG23:TVG266 UFC23:UFC266 UOY23:UOY266 UYU23:UYU266 VIQ23:VIQ266 VSM23:VSM266 WCI23:WCI266 WME23:WME266 WWA23:WWA266 JO19:JO21 TK19:TK21 ADG19:ADG21 ANC19:ANC21 AWY19:AWY21 BGU19:BGU21 BQQ19:BQQ21 CAM19:CAM21 CKI19:CKI21 CUE19:CUE21 DEA19:DEA21 DNW19:DNW21 DXS19:DXS21 EHO19:EHO21 ERK19:ERK21 FBG19:FBG21 FLC19:FLC21 FUY19:FUY21 GEU19:GEU21 GOQ19:GOQ21 GYM19:GYM21 HII19:HII21 HSE19:HSE21 ICA19:ICA21 ILW19:ILW21 IVS19:IVS21 JFO19:JFO21 JPK19:JPK21 JZG19:JZG21 KJC19:KJC21 KSY19:KSY21 LCU19:LCU21 LMQ19:LMQ21 LWM19:LWM21 MGI19:MGI21 MQE19:MQE21 NAA19:NAA21 NJW19:NJW21 NTS19:NTS21 ODO19:ODO21 ONK19:ONK21 OXG19:OXG21 PHC19:PHC21 PQY19:PQY21 QAU19:QAU21 QKQ19:QKQ21 QUM19:QUM21 REI19:REI21 ROE19:ROE21 RYA19:RYA21 SHW19:SHW21 SRS19:SRS21 TBO19:TBO21 TLK19:TLK21 TVG19:TVG21 UFC19:UFC21 UOY19:UOY21 UYU19:UYU21 VIQ19:VIQ21 VSM19:VSM21 WCI19:WCI21 WME19:WME21 WWA19:WWA21 S23:S25 S14:T14">
      <formula1>0</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O19:WVO22 F271:F64009 JC19:JC22 SY19:SY22 ACU19:ACU22 AMQ19:AMQ22 AWM19:AWM22 BGI19:BGI22 BQE19:BQE22 CAA19:CAA22 CJW19:CJW22 CTS19:CTS22 DDO19:DDO22 DNK19:DNK22 DXG19:DXG22 EHC19:EHC22 EQY19:EQY22 FAU19:FAU22 FKQ19:FKQ22 FUM19:FUM22 GEI19:GEI22 GOE19:GOE22 GYA19:GYA22 HHW19:HHW22 HRS19:HRS22 IBO19:IBO22 ILK19:ILK22 IVG19:IVG22 JFC19:JFC22 JOY19:JOY22 JYU19:JYU22 KIQ19:KIQ22 KSM19:KSM22 LCI19:LCI22 LME19:LME22 LWA19:LWA22 MFW19:MFW22 MPS19:MPS22 MZO19:MZO22 NJK19:NJK22 NTG19:NTG22 ODC19:ODC22 OMY19:OMY22 OWU19:OWU22 PGQ19:PGQ22 PQM19:PQM22 QAI19:QAI22 QKE19:QKE22 QUA19:QUA22 RDW19:RDW22 RNS19:RNS22 RXO19:RXO22 SHK19:SHK22 SRG19:SRG22 TBC19:TBC22 TKY19:TKY22 TUU19:TUU22 UEQ19:UEQ22 UOM19:UOM22 UYI19:UYI22 VIE19:VIE22 VSA19:VSA22 WBW19:WBW22 WLS19:WLS22 F14 F23:F26 AB8">
      <formula1>0</formula1>
      <formula2>1</formula2>
    </dataValidation>
    <dataValidation type="date" operator="greaterThan" allowBlank="1" showInputMessage="1" showErrorMessage="1" errorTitle="Ngày cấp" error="dd/mm/yyyy" promptTitle="Ngày cấp" prompt="dd/mm/yyyy" sqref="WVU20:WVU22 K271:K6400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24:M26 JI20:JI22 TE20:TE22 ADA20:ADA22 AMW20:AMW22 AWS20:AWS22 BGO20:BGO22 BQK20:BQK22 CAG20:CAG22 CKC20:CKC22 CTY20:CTY22 DDU20:DDU22 DNQ20:DNQ22 DXM20:DXM22 EHI20:EHI22 ERE20:ERE22 FBA20:FBA22 FKW20:FKW22 FUS20:FUS22 GEO20:GEO22 GOK20:GOK22 GYG20:GYG22 HIC20:HIC22 HRY20:HRY22 IBU20:IBU22 ILQ20:ILQ22 IVM20:IVM22 JFI20:JFI22 JPE20:JPE22 JZA20:JZA22 KIW20:KIW22 KSS20:KSS22 LCO20:LCO22 LMK20:LMK22 LWG20:LWG22 MGC20:MGC22 MPY20:MPY22 MZU20:MZU22 NJQ20:NJQ22 NTM20:NTM22 ODI20:ODI22 ONE20:ONE22 OXA20:OXA22 PGW20:PGW22 PQS20:PQS22 QAO20:QAO22 QKK20:QKK22 QUG20:QUG22 REC20:REC22 RNY20:RNY22 RXU20:RXU22 SHQ20:SHQ22 SRM20:SRM22 TBI20:TBI22 TLE20:TLE22 TVA20:TVA22 UEW20:UEW22 UOS20:UOS22 UYO20:UYO22 VIK20:VIK22 VSG20:VSG22 WCC20:WCC22 WLY20:WLY22 K14 K23 AG8">
      <formula1>1</formula1>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F8 WVM19:WVM22 D271:D64009 K24:K26 JH20:JH22 TD20:TD22 ACZ20:ACZ22 AMV20:AMV22 AWR20:AWR22 BGN20:BGN22 BQJ20:BQJ22 CAF20:CAF22 CKB20:CKB22 CTX20:CTX22 DDT20:DDT22 DNP20:DNP22 DXL20:DXL22 EHH20:EHH22 ERD20:ERD22 FAZ20:FAZ22 FKV20:FKV22 FUR20:FUR22 GEN20:GEN22 GOJ20:GOJ22 GYF20:GYF22 HIB20:HIB22 HRX20:HRX22 IBT20:IBT22 ILP20:ILP22 IVL20:IVL22 JFH20:JFH22 JPD20:JPD22 JYZ20:JYZ22 KIV20:KIV22 KSR20:KSR22 LCN20:LCN22 LMJ20:LMJ22 LWF20:LWF22 MGB20:MGB22 MPX20:MPX22 MZT20:MZT22 NJP20:NJP22 NTL20:NTL22 ODH20:ODH22 OND20:OND22 OWZ20:OWZ22 PGV20:PGV22 PQR20:PQR22 QAN20:QAN22 QKJ20:QKJ22 QUF20:QUF22 REB20:REB22 RNX20:RNX22 RXT20:RXT22 SHP20:SHP22 SRL20:SRL22 TBH20:TBH22 TLD20:TLD22 TUZ20:TUZ22 UEV20:UEV22 UOR20:UOR22 UYN20:UYN22 VIJ20:VIJ22 VSF20:VSF22 WCB20:WCB22 WLX20:WLX22 WVT20:WVT22 J23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JA19:JA22 SW19:SW22 ACS19:ACS22 AMO19:AMO22 AWK19:AWK22 BGG19:BGG22 BQC19:BQC22 BZY19:BZY22 CJU19:CJU22 CTQ19:CTQ22 DDM19:DDM22 DNI19:DNI22 DXE19:DXE22 EHA19:EHA22 EQW19:EQW22 FAS19:FAS22 FKO19:FKO22 FUK19:FUK22 GEG19:GEG22 GOC19:GOC22 GXY19:GXY22 HHU19:HHU22 HRQ19:HRQ22 IBM19:IBM22 ILI19:ILI22 IVE19:IVE22 JFA19:JFA22 JOW19:JOW22 JYS19:JYS22 KIO19:KIO22 KSK19:KSK22 LCG19:LCG22 LMC19:LMC22 LVY19:LVY22 MFU19:MFU22 MPQ19:MPQ22 MZM19:MZM22 NJI19:NJI22 NTE19:NTE22 ODA19:ODA22 OMW19:OMW22 OWS19:OWS22 PGO19:PGO22 PQK19:PQK22 QAG19:QAG22 QKC19:QKC22 QTY19:QTY22 RDU19:RDU22 RNQ19:RNQ22 RXM19:RXM22 SHI19:SHI22 SRE19:SRE22 TBA19:TBA22 TKW19:TKW22 TUS19:TUS22 UEO19:UEO22 UOK19:UOK22 UYG19:UYG22 VIC19:VIC22 VRY19:VRY22 WBU19:WBU22 WLQ19:WLQ22 D14 D23:D26 Z8">
      <formula1>1</formula1>
      <formula2>5</formula2>
    </dataValidation>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P19 AC8 G271:G64009 H24:H26 JE20:JE22 TA20:TA22 ACW20:ACW22 AMS20:AMS22 AWO20:AWO22 BGK20:BGK22 BQG20:BQG22 CAC20:CAC22 CJY20:CJY22 CTU20:CTU22 DDQ20:DDQ22 DNM20:DNM22 DXI20:DXI22 EHE20:EHE22 ERA20:ERA22 FAW20:FAW22 FKS20:FKS22 FUO20:FUO22 GEK20:GEK22 GOG20:GOG22 GYC20:GYC22 HHY20:HHY22 HRU20:HRU22 IBQ20:IBQ22 ILM20:ILM22 IVI20:IVI22 JFE20:JFE22 JPA20:JPA22 JYW20:JYW22 KIS20:KIS22 KSO20:KSO22 LCK20:LCK22 LMG20:LMG22 LWC20:LWC22 MFY20:MFY22 MPU20:MPU22 MZQ20:MZQ22 NJM20:NJM22 NTI20:NTI22 ODE20:ODE22 ONA20:ONA22 OWW20:OWW22 PGS20:PGS22 PQO20:PQO22 QAK20:QAK22 QKG20:QKG22 QUC20:QUC22 RDY20:RDY22 RNU20:RNU22 RXQ20:RXQ22 SHM20:SHM22 SRI20:SRI22 TBE20:TBE22 TLA20:TLA22 TUW20:TUW22 UES20:UES22 UOO20:UOO22 UYK20:UYK22 VIG20:VIG22 VSC20:VSC22 WBY20:WBY22 WLU20:WLU22 WVQ20:WVQ22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G14 G23">
      <formula1>1</formula1>
      <formula2>6</formula2>
    </dataValidation>
  </dataValidations>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BIA</vt:lpstr>
      <vt:lpstr>THONG TIN TCPH</vt:lpstr>
      <vt:lpstr>CO CAU VON </vt:lpstr>
      <vt:lpstr>DANH SACH</vt:lpstr>
      <vt:lpstr>DANH SACH (2)</vt:lpstr>
      <vt:lpstr>'DANH SACH'!Print_Area</vt:lpstr>
      <vt:lpstr>'DANH SACH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long.ttuan</dc:creator>
  <cp:lastModifiedBy>Phan Tuan Linh</cp:lastModifiedBy>
  <cp:lastPrinted>2022-02-17T07:07:49Z</cp:lastPrinted>
  <dcterms:created xsi:type="dcterms:W3CDTF">2017-02-08T02:14:17Z</dcterms:created>
  <dcterms:modified xsi:type="dcterms:W3CDTF">2022-03-07T11:24:03Z</dcterms:modified>
</cp:coreProperties>
</file>